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W:\Planavimas\PROGRAMOS\PROGRAMA_VPO\2024 m\paraiškos forma\"/>
    </mc:Choice>
  </mc:AlternateContent>
  <xr:revisionPtr revIDLastSave="0" documentId="13_ncr:1_{27370ABF-CC0C-4CD4-A62A-101982838355}" xr6:coauthVersionLast="47" xr6:coauthVersionMax="47" xr10:uidLastSave="{00000000-0000-0000-0000-000000000000}"/>
  <bookViews>
    <workbookView xWindow="1215" yWindow="810" windowWidth="21600" windowHeight="11160" xr2:uid="{00000000-000D-0000-FFFF-FFFF00000000}"/>
  </bookViews>
  <sheets>
    <sheet name="Bendra informacija" sheetId="2" r:id="rId1"/>
    <sheet name="Taip ne" sheetId="3" r:id="rId2"/>
    <sheet name="Balai" sheetId="7" r:id="rId3"/>
    <sheet name="Biudžetas ir rezultatai" sheetId="1" r:id="rId4"/>
    <sheet name="Lapas1" sheetId="8" state="hidden" r:id="rId5"/>
  </sheets>
  <definedNames>
    <definedName name="_xlnm.Print_Area" localSheetId="0">'Bendra informacija'!$A$1:$K$63</definedName>
    <definedName name="_xlnm.Print_Area" localSheetId="3">'Biudžetas ir rezultatai'!$A$1:$M$45</definedName>
    <definedName name="_xlnm.Print_Area" localSheetId="1">'Taip ne'!$A$1:$F$26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7" l="1"/>
  <c r="G17" i="1"/>
  <c r="H17" i="1"/>
  <c r="F17" i="1"/>
  <c r="E17" i="1"/>
  <c r="D17" i="1"/>
  <c r="C17" i="1"/>
  <c r="B12" i="7" l="1"/>
  <c r="F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tc={89AC3E53-99D2-4E86-9B84-18290A2C5F98}</author>
    <author>tc={03892C9A-E84B-4EB5-BDA6-F632E1450B80}</author>
    <author>tc={90EBC214-89D2-452B-88C4-2DD424822807}</author>
    <author>tc={915304DC-5C05-424A-AE86-F1E26F631972}</author>
  </authors>
  <commentList>
    <comment ref="C3" authorId="0" shapeId="0" xr:uid="{89AC3E53-99D2-4E86-9B84-18290A2C5F98}">
      <text>
        <t>[Komentarų gija]
„Excel“ versija leidžia jums skaityti šią komentarų giją, tačiau visi jos taisymai bus pašalinti, jei failas atidaromas naudojant naujesnę „Excel“ versiją. Daugiau informacijos: https://go.microsoft.com/fwlink/?linkid=870924.
Komentaras:
    Persikelia suma iš paraiškos sąmatos 7 stulpelio</t>
      </text>
    </comment>
    <comment ref="D3" authorId="1" shapeId="0" xr:uid="{03892C9A-E84B-4EB5-BDA6-F632E1450B80}">
      <text>
        <t>[Komentarų gija]
„Excel“ versija leidžia jums skaityti šią komentarų giją, tačiau visi jos taisymai bus pašalinti, jei failas atidaromas naudojant naujesnę „Excel“ versiją. Daugiau informacijos: https://go.microsoft.com/fwlink/?linkid=870924.
Komentaras:
    Persikelia suma iš paraiškos formos 8 stulpelio</t>
      </text>
    </comment>
    <comment ref="J3" authorId="2" shapeId="0" xr:uid="{90EBC214-89D2-452B-88C4-2DD424822807}">
      <text>
        <t>[Komentarų gija]
„Excel“ versija leidžia jums skaityti šią komentarų giją, tačiau visi jos taisymai bus pašalinti, jei failas atidaromas naudojant naujesnę „Excel“ versiją. Daugiau informacijos: https://go.microsoft.com/fwlink/?linkid=870924.
Komentaras:
    Jeigu projektas ilgalaikis, tai perkeliami viso laikotarpio rodikliai</t>
      </text>
    </comment>
    <comment ref="B5" authorId="3" shapeId="0" xr:uid="{915304DC-5C05-424A-AE86-F1E26F631972}">
      <text>
        <t>[Komentarų gija]
„Excel“ versija leidžia jums skaityti šią komentarų giją, tačiau visi jos taisymai bus pašalinti, jei failas atidaromas naudojant naujesnę „Excel“ versiją. Daugiau informacijos: https://go.microsoft.com/fwlink/?linkid=870924.
Komentaras:
    Persikelia iš paraiškos formos 2 stulpelio</t>
      </text>
    </comment>
  </commentList>
</comments>
</file>

<file path=xl/sharedStrings.xml><?xml version="1.0" encoding="utf-8"?>
<sst xmlns="http://schemas.openxmlformats.org/spreadsheetml/2006/main" count="146" uniqueCount="122">
  <si>
    <t>Suma</t>
  </si>
  <si>
    <t>Iš Kauno m. Savivaldybės prašoma suma</t>
  </si>
  <si>
    <t>1.1.</t>
  </si>
  <si>
    <t>1.2.</t>
  </si>
  <si>
    <t>2.1.</t>
  </si>
  <si>
    <t>2.2.</t>
  </si>
  <si>
    <t>Taip</t>
  </si>
  <si>
    <t>Ne</t>
  </si>
  <si>
    <t>Netaikoma</t>
  </si>
  <si>
    <t>Vertinimo kriterijus</t>
  </si>
  <si>
    <t>Atmetimo priežastis</t>
  </si>
  <si>
    <t>2.2. Administracinės atitikties ir tinkamumo vertinimo metu skirtas balas</t>
  </si>
  <si>
    <t>Maksimalus balas</t>
  </si>
  <si>
    <t>Skiriamas balas</t>
  </si>
  <si>
    <t>Komentaras</t>
  </si>
  <si>
    <t>Bendras balas</t>
  </si>
  <si>
    <t>n.1.</t>
  </si>
  <si>
    <t>n.2.</t>
  </si>
  <si>
    <t>n.3.</t>
  </si>
  <si>
    <t>Pagrindimas (pildoma su paaiškinimais ir detaliais paskaičiavimais)</t>
  </si>
  <si>
    <t>(prioritetas)</t>
  </si>
  <si>
    <t>(veikla (-os))</t>
  </si>
  <si>
    <t xml:space="preserve">Kvietimo arba aprašo punktas </t>
  </si>
  <si>
    <t>(parašas)</t>
  </si>
  <si>
    <t>Vertinimo kriterijai</t>
  </si>
  <si>
    <t>Eil. Nr.</t>
  </si>
  <si>
    <t>1.n.</t>
  </si>
  <si>
    <t>2.n.</t>
  </si>
  <si>
    <t xml:space="preserve">Forma patvirtinta </t>
  </si>
  <si>
    <t>administracijos direktoriaus</t>
  </si>
  <si>
    <t xml:space="preserve"> </t>
  </si>
  <si>
    <t>Kauno miesto savivaldybės</t>
  </si>
  <si>
    <t>___________________________________________</t>
  </si>
  <si>
    <t>2018 m. balandžio 4 d.</t>
  </si>
  <si>
    <t>įsakymu Nr. A-1150</t>
  </si>
  <si>
    <t>VISUOMENINĖS PASKIRTIES OBJEKTŲ PRIEINAMUMO DIDINIMO PROGRAMOS OBJEKTO FINANSAVIMO PARAIŠKOS ADMINISTRACINĖS ATITIKTIES IR TINKAMUMO VERTINIMO LAPAS</t>
  </si>
  <si>
    <t>Objektų prieinamumo didinimas pritaikant juos gyventojų bendrajai kultūrai ugdyti, turizmo, sveikatinimo, sporto, socialinėms, užimtumo ir kitoms veikloms plėtoti</t>
  </si>
  <si>
    <t>1. Juridinio asmens, teikiančio paraišką (toliau – Asmuo), duomenys (rekvizitai)</t>
  </si>
  <si>
    <t>(Nurodomas visas Asmens  pavadinimas pagal Juridinių asmenų registrą)</t>
  </si>
  <si>
    <t>(Nurodoma  Asmens teisinė forma)</t>
  </si>
  <si>
    <t>(Nurodomas Asmens kodas pagal galiojantį Juridinių asmenų registrą)</t>
  </si>
  <si>
    <r>
      <t xml:space="preserve">2. Informacija apie visuomeninės paskirties objektą (toliau – Objektas) </t>
    </r>
    <r>
      <rPr>
        <sz val="12"/>
        <color theme="1"/>
        <rFont val="Times New Roman"/>
        <family val="1"/>
      </rPr>
      <t xml:space="preserve">(visuomenės reikmėms naudojamas nekilnojamasis turtas (pastatai, patalpos) ir jam eksploatuoti naudojami žemės sklypai (teritorijos), kurie nuosavybės teise arba kitais pagrindais (panauda, nuoma ir kt.) valdomi juridinių asmenų)  </t>
    </r>
  </si>
  <si>
    <t>2.1. Objekto pavadinimas</t>
  </si>
  <si>
    <t>2.3. Administracinės atitikties ir tinkamumo vertinimo išvada</t>
  </si>
  <si>
    <t>2.4. Paraiškos atmetimo, atlikus administracinės atitikties ir tinkamumo vertinimą, pagrindimas</t>
  </si>
  <si>
    <t>2.5. Biudžetas</t>
  </si>
  <si>
    <t>Bendra prašoma Objekto finansavimo suma (Eur)</t>
  </si>
  <si>
    <t>2.6. Veiklų (darbų) rezultatai</t>
  </si>
  <si>
    <t>Paraiškoje nurodyti veiklų (darbų) rezultatai</t>
  </si>
  <si>
    <t>Paraiškoje nurodytas biudžetas pagrįstas ir realus, visos numatytos išlaidos yra ekonomiškai naudingiausios ir būtinos Objekto prieinamumui didinti</t>
  </si>
  <si>
    <t>Veiklų (darbų) įgyvendinimo rodiklis ir jo skaitinė reikšmė (nurodyta paraiškos                2.3 p.)</t>
  </si>
  <si>
    <t>Pagrindimas (pildoma tuo atveju, jei siūlomi rezultatai yra mažesni, negu nurodyta paraiškoje)</t>
  </si>
  <si>
    <t>Iš viso išlaidų</t>
  </si>
  <si>
    <t>Atmesti pagal 2.4 papunktyje nurodytą pagrindimą</t>
  </si>
  <si>
    <t>Perduoti vertinti darbo grupei</t>
  </si>
  <si>
    <t xml:space="preserve">(Kauno miesto savivaldybės </t>
  </si>
  <si>
    <t>2022 m. balandžio 25 d. įsakymo Nr. A-1487</t>
  </si>
  <si>
    <t>redakcija)</t>
  </si>
  <si>
    <t>Vertintojo siūloma skirti suma (Eur)</t>
  </si>
  <si>
    <t>Vertintojo siūlymai</t>
  </si>
  <si>
    <t>3. PARAIŠKOS ADMINISTRACINĖS ATITIKTIES IR TINKAMUMO VERTINIMO I DALIS</t>
  </si>
  <si>
    <t>3.1. Paraiškos tinkamumas</t>
  </si>
  <si>
    <t>3.1.1. Paraiška ir prie jos pridedami dokumentai gauti iki paraiškų pateikimo termino pabaigos</t>
  </si>
  <si>
    <t>3.1.2. Paraiška pateikta vienu iš kvietime teikti paraiškas nurodytų būdų</t>
  </si>
  <si>
    <t>3.1.3. Užpildyta patvirtintos formos paraiška ir informacija joje pateikta lietuvių kalba</t>
  </si>
  <si>
    <t>3.1.4. Pateiktas vienas paraiškos originalas ir įrašyta paraiškos elektroninė versija („Excel“ formatu)</t>
  </si>
  <si>
    <t>3.1.5. Užpildytos visos reikalingos paraiškos dalys</t>
  </si>
  <si>
    <t>3.1.6. Paraiška pasirašyta Asmens vadovo ar jo įgalioto asmens ir finansininko</t>
  </si>
  <si>
    <t>3.2. Asmens tinkamumas</t>
  </si>
  <si>
    <t>3.2.1. Asmuo atitinka kvietime teikti paraiškas nustatytus reikalavimus</t>
  </si>
  <si>
    <t>3.2.3. Asmuo teisės aktų nustatyta tvarka yra tinkamai atsiskaitęs už ankstesniais metais iš Kauno miesto savivaldybės biudžeto skirtų (jeigu buvo skirta) lėšų panaudojimą</t>
  </si>
  <si>
    <t>3.3. Objekto ir jo finansavimo tinkamumas</t>
  </si>
  <si>
    <t>3.3.1. Objektas atitinka programoje nustatytus reikalavimus visuomeninės paskirties pastatams</t>
  </si>
  <si>
    <t>3.3.2. Objektas atitinka kvietime teikti paraiškas nustatytus reikalavimus</t>
  </si>
  <si>
    <t>3.3.3. Objekto finansavimo laikotarpis atitinka kvietime teikti paraiškas nustatytą laikotarpį</t>
  </si>
  <si>
    <t>3.3.4. Paraiškoje nurodytos veiklos (darbai) atitinka prioritetą, pagal kurį teikiama paraiška</t>
  </si>
  <si>
    <t>3.4. Paraiškoje nurodytų išlaidų tinkamumas</t>
  </si>
  <si>
    <t>3.4.2. Prašoma finansavimo suma sudaro ne didesnę dalį, negu kvietime teikti paraiškas nurodyta  tinkamų finansuoti išlaidų dalis</t>
  </si>
  <si>
    <t>3.4.3. Asmens ir (arba) kitų šaltinių skiriamas įnašas Objektui finansuoti yra pagrįstas (t. y. pateikti išlaidas pagrindžiantys dokumentai) ir sudaro ne mažesnę kaip kvietime teikti paraiškas nurodytą procentinę dalį tinkamų finansuoti išlaidų (jei taikoma)</t>
  </si>
  <si>
    <t>3.4.1. Paraiškoje nurodytos išlaidos atitinka tinkamumo finansuoti reikalavimus biudžete nurodytoms išlaidų kategorijoms</t>
  </si>
  <si>
    <t>4. PARAIŠKOS ADMINISTRACINĖS ATITIKTIES IR TINKAMUMO VERTINIMO II DALIS</t>
  </si>
  <si>
    <t>4.1. Objekto finansavimo poreikio pagrįstumas</t>
  </si>
  <si>
    <t>4.1.1. Paraiškos tikslas, planuojamos veiklos (darbai) tiesiogiai susijusios su prioritetu ir su planuojamais veiklų (darbų) rezultatais</t>
  </si>
  <si>
    <t>4.1.2. Aiškiai įvardyti būdai, kaip Objektas bus pritaikytas kultūrinei, turizmo, sveikatinimo, sportinei, socialinei, užimtumo ir (arba) kitoms visuomenės reikmes tenkinančioms veikloms, didinant Objekto prieinamumą, patrauklumą visuomenei, siekiant sudominti ir įtraukti kuo didesnę visuomenės dalį ir kuo įvairesnes tikslines grupes, išlaikyti esamus ir pritraukti papildomus lankytojų ir (arba) dalyvių srautus</t>
  </si>
  <si>
    <t>4.1.3. Objekto išsaugojimas, sutvarkymas, pritaikymas visuomenės poreikiams  didins Kauno miesto turistinį ir investicinį patrauklumą</t>
  </si>
  <si>
    <t>4.2. Objekte vykdomos veiklos tęstinumas</t>
  </si>
  <si>
    <t xml:space="preserve">4.3. Biudžetas </t>
  </si>
  <si>
    <t>Vertintojas</t>
  </si>
  <si>
    <t>(vardas,pavardė)</t>
  </si>
  <si>
    <t>Formos pakeitimai:</t>
  </si>
  <si>
    <r>
      <t>TAR pastaba.</t>
    </r>
    <r>
      <rPr>
        <i/>
        <sz val="10"/>
        <color theme="1"/>
        <rFont val="Times New Roman"/>
        <family val="1"/>
        <charset val="186"/>
      </rPr>
      <t xml:space="preserve"> Nauja redakcija.</t>
    </r>
  </si>
  <si>
    <t>Nr. A-1487, 2022-04-25, paskelbta TAR 2022-04-25, i. k. 2022-08385</t>
  </si>
  <si>
    <t>Pakeitimai:</t>
  </si>
  <si>
    <t>1.</t>
  </si>
  <si>
    <t>Kauno miesto savivaldybės administracija, Įsakymas</t>
  </si>
  <si>
    <t>Nr. A-1541, 2019-05-06, paskelbta TAR 2019-05-06, i. k. 2019-07341</t>
  </si>
  <si>
    <t>Dėl Kauno miesto savivaldybės administracijos direktoriaus 2018 m. balandžio 4 d. įsakymo Nr. A-1150 „Visuomeninės paskirties objektų prieinamumo didinimo programos objekto finansavimo paraiškos formos ir paraiškos administracinės atitikties ir tinkamumo vertinimo lapo formos patvirtinimo“ pakeitimo</t>
  </si>
  <si>
    <t>2.</t>
  </si>
  <si>
    <t>3.</t>
  </si>
  <si>
    <t>Nr. A-2278, 2023-10-03, paskelbta TAR 2023-10-03, i. k. 2023-19432</t>
  </si>
  <si>
    <t>Dėl Kauno miesto savivaldybės administracijos direktoriaus 2018 m. balandžio 4 d. įsakymo Nr. A-1150 „Dėl Visuomeninės paskirties objektų prieinamumo didinimo programos objekto finansavimo paraiškos formos ir paraiškos administracinės atitikties ir tinkamumo vertinimo lapo formos patvirtinimo“ pakeitimo</t>
  </si>
  <si>
    <t>Vertintojo siūloma suma</t>
  </si>
  <si>
    <t>5. DETALI  LĖŠŲ POREIKIO SĄMATA IR PAGRINDIMAS</t>
  </si>
  <si>
    <t>Veiklos (darbo) ir išlaidų pavadinimas</t>
  </si>
  <si>
    <t>Veiklų (darbų) įgyvendinimo rodiklis ir jo skaitinė reikšmė (siūloma vertintojo)</t>
  </si>
  <si>
    <t>(veiklos (darbo) pavadinimas)</t>
  </si>
  <si>
    <t>n</t>
  </si>
  <si>
    <t>(Išlaidų pavadinimas)</t>
  </si>
  <si>
    <t>Iš Kauno miesto savivaldybės prašoma skirti suma (Eur)</t>
  </si>
  <si>
    <t>20...</t>
  </si>
  <si>
    <t>2024...</t>
  </si>
  <si>
    <t>20...*</t>
  </si>
  <si>
    <r>
      <t>Pastaba</t>
    </r>
    <r>
      <rPr>
        <sz val="12"/>
        <color rgb="FF000000"/>
        <rFont val="Times New Roman"/>
        <family val="1"/>
        <charset val="186"/>
      </rPr>
      <t>. Žvaigždute (*) pažymėtos skiltys pildomos, jei projektas yra ilgalaikis.</t>
    </r>
  </si>
  <si>
    <t>20... m.</t>
  </si>
  <si>
    <t>3.1.7. Pateikti kvietime teikti paraiškas nurodyti dokumentai, kurie turi būti pridėti prie paraiškos</t>
  </si>
  <si>
    <t>3.2.2. Asmens valdomo Objekto valdymo terminas po paraiškos pateikimo datos yra ne trumpesnis nei dveji metai</t>
  </si>
  <si>
    <t>3.2.4. Asmuo nurodo, kokios veiklos, tenkinančios visuomenės poreikius, Objekte bus vykdomos dvejus metus nuo atsiskaitymo už skirtą finansavimą, kaip jos bus organizuojamos, kas bus atsakingas už jų vykdymą</t>
  </si>
  <si>
    <t>Aiškiai įvardinti būdai, kaip bus užtikrintas veiklų tęstinumas Objekte  ne mažiau kaip dvejus metus nuo atsiskaitymo už skirtą finansavimą, išsamiai nurodyta, kas bus atsakingas už jų organizavimą ir įgyvendinimą</t>
  </si>
  <si>
    <t>Nr. A-688, 2024-06-13, paskelbta TAR 2024-06-13, i. k. 2024-10791</t>
  </si>
  <si>
    <t xml:space="preserve">4. </t>
  </si>
  <si>
    <t xml:space="preserve">Dėl Kauno miesto savivaldybės administracijos direktoriaus 2018 m. balandžio 4 d. įsakymo Nr. A-1150 „Dėl Visuomeninės paskirties objektų prieinamumo didinimo </t>
  </si>
  <si>
    <t>programos objekto finansavimo paraiškos formos ir Paraiškos administracinės atitikties ir tinkamumo vertinimo lapo formos patvirtinimo“ pakeitimo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</si>
</sst>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86"/>
      <scheme val="minor"/>
    </font>
    <font>
      <sz val="8"/>
      <color theme="1"/>
      <name val="Times New Roman"/>
      <family val="1"/>
      <charset val="186"/>
    </font>
    <font>
      <sz val="8"/>
      <color theme="1"/>
      <name val="Calibri"/>
      <family val="2"/>
      <charset val="186"/>
      <scheme val="minor"/>
    </font>
    <font>
      <b/>
      <sz val="8"/>
      <color theme="1"/>
      <name val="Times New Roman"/>
      <family val="1"/>
      <charset val="186"/>
    </font>
    <font>
      <sz val="11"/>
      <color theme="1"/>
      <name val="Times New Roman"/>
      <family val="1"/>
      <charset val="186"/>
    </font>
    <font>
      <b/>
      <sz val="10"/>
      <color theme="1"/>
      <name val="Times New Roman"/>
      <family val="1"/>
      <charset val="186"/>
    </font>
    <font>
      <b/>
      <sz val="12"/>
      <color theme="1"/>
      <name val="Times New Roman"/>
      <family val="1"/>
      <charset val="186"/>
    </font>
    <font>
      <sz val="12"/>
      <color theme="1"/>
      <name val="Times New Roman"/>
      <family val="1"/>
      <charset val="186"/>
    </font>
    <font>
      <b/>
      <sz val="14"/>
      <color theme="1"/>
      <name val="Times New Roman"/>
      <family val="1"/>
      <charset val="186"/>
    </font>
    <font>
      <b/>
      <u/>
      <sz val="12"/>
      <color theme="1"/>
      <name val="Times New Roman"/>
      <family val="1"/>
      <charset val="186"/>
    </font>
    <font>
      <i/>
      <sz val="10"/>
      <color theme="1"/>
      <name val="Times New Roman"/>
      <family val="1"/>
      <charset val="186"/>
    </font>
    <font>
      <b/>
      <sz val="12"/>
      <color rgb="FFFF0000"/>
      <name val="Times New Roman"/>
      <family val="1"/>
      <charset val="186"/>
    </font>
    <font>
      <sz val="10"/>
      <color theme="1"/>
      <name val="Times New Roman"/>
      <family val="1"/>
      <charset val="186"/>
    </font>
    <font>
      <i/>
      <sz val="8"/>
      <color theme="1"/>
      <name val="Times New Roman"/>
      <family val="1"/>
      <charset val="186"/>
    </font>
    <font>
      <b/>
      <sz val="9"/>
      <color theme="1"/>
      <name val="Times New Roman"/>
      <family val="1"/>
      <charset val="186"/>
    </font>
    <font>
      <sz val="9"/>
      <color theme="1"/>
      <name val="Times New Roman"/>
      <family val="1"/>
      <charset val="186"/>
    </font>
    <font>
      <b/>
      <sz val="8"/>
      <name val="Times New Roman"/>
      <family val="1"/>
      <charset val="186"/>
    </font>
    <font>
      <b/>
      <sz val="11"/>
      <color theme="1"/>
      <name val="Times New Roman"/>
      <family val="1"/>
      <charset val="186"/>
    </font>
    <font>
      <i/>
      <sz val="11"/>
      <color theme="1"/>
      <name val="Times New Roman"/>
      <family val="1"/>
      <charset val="186"/>
    </font>
    <font>
      <i/>
      <sz val="11"/>
      <color theme="1"/>
      <name val="Times New Roman"/>
      <family val="1"/>
    </font>
    <font>
      <sz val="12"/>
      <color theme="1"/>
      <name val="Times New Roman"/>
      <family val="1"/>
    </font>
    <font>
      <sz val="8"/>
      <color rgb="FFFF0000"/>
      <name val="Calibri"/>
      <family val="2"/>
      <charset val="186"/>
      <scheme val="minor"/>
    </font>
    <font>
      <sz val="8"/>
      <color rgb="FFFF0000"/>
      <name val="Times New Roman"/>
      <family val="1"/>
    </font>
    <font>
      <sz val="12"/>
      <color theme="0"/>
      <name val="Times New Roman"/>
      <family val="1"/>
      <charset val="186"/>
    </font>
    <font>
      <sz val="12"/>
      <color theme="1"/>
      <name val="Calibri"/>
      <family val="2"/>
      <charset val="186"/>
      <scheme val="minor"/>
    </font>
    <font>
      <b/>
      <i/>
      <u/>
      <sz val="10"/>
      <color theme="1"/>
      <name val="Times New Roman"/>
      <family val="1"/>
      <charset val="186"/>
    </font>
    <font>
      <u/>
      <sz val="11"/>
      <color theme="10"/>
      <name val="Calibri"/>
      <family val="2"/>
      <charset val="186"/>
      <scheme val="minor"/>
    </font>
    <font>
      <b/>
      <sz val="12"/>
      <color rgb="FF000000"/>
      <name val="Times New Roman"/>
      <family val="1"/>
      <charset val="186"/>
    </font>
    <font>
      <sz val="12"/>
      <color rgb="FF000000"/>
      <name val="Times New Roman"/>
      <family val="1"/>
      <charset val="186"/>
    </font>
    <font>
      <sz val="10"/>
      <color theme="1"/>
      <name val="Arial"/>
      <family val="2"/>
      <charset val="186"/>
    </font>
    <font>
      <u/>
      <sz val="11"/>
      <color theme="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26" fillId="0" borderId="0" applyNumberFormat="0" applyFill="0" applyBorder="0" applyAlignment="0" applyProtection="0"/>
  </cellStyleXfs>
  <cellXfs count="146">
    <xf numFmtId="0" fontId="0" fillId="0" borderId="0" xfId="0"/>
    <xf numFmtId="0" fontId="2" fillId="0" borderId="0" xfId="0" applyFont="1"/>
    <xf numFmtId="0" fontId="1" fillId="0" borderId="3" xfId="0" applyFont="1" applyBorder="1" applyAlignment="1">
      <alignment horizontal="center" vertical="center" wrapText="1"/>
    </xf>
    <xf numFmtId="0" fontId="1" fillId="0" borderId="3" xfId="0" applyFont="1" applyBorder="1" applyAlignment="1" applyProtection="1">
      <alignment horizontal="right" vertical="center" wrapText="1"/>
      <protection locked="0"/>
    </xf>
    <xf numFmtId="4" fontId="3" fillId="0" borderId="3" xfId="0" applyNumberFormat="1" applyFont="1" applyBorder="1" applyAlignment="1">
      <alignment horizontal="right" vertical="center" shrinkToFit="1"/>
    </xf>
    <xf numFmtId="16" fontId="1" fillId="0" borderId="3" xfId="0" applyNumberFormat="1" applyFont="1" applyBorder="1" applyAlignment="1" applyProtection="1">
      <alignment horizontal="right" vertical="center" wrapText="1"/>
      <protection locked="0"/>
    </xf>
    <xf numFmtId="4" fontId="3" fillId="0" borderId="3" xfId="0" applyNumberFormat="1" applyFont="1" applyBorder="1" applyAlignment="1">
      <alignment horizontal="right" vertical="center" wrapText="1"/>
    </xf>
    <xf numFmtId="0" fontId="4" fillId="0" borderId="0" xfId="0" applyFont="1" applyAlignment="1">
      <alignment horizontal="left" vertical="center"/>
    </xf>
    <xf numFmtId="0" fontId="0" fillId="0" borderId="0" xfId="0" applyAlignment="1">
      <alignment horizontal="left"/>
    </xf>
    <xf numFmtId="0" fontId="4" fillId="0" borderId="0" xfId="0" applyFont="1" applyAlignment="1">
      <alignment vertical="center"/>
    </xf>
    <xf numFmtId="0" fontId="5"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2" fontId="7" fillId="3" borderId="7" xfId="0" applyNumberFormat="1" applyFont="1" applyFill="1" applyBorder="1" applyAlignment="1">
      <alignment vertical="center" wrapText="1"/>
    </xf>
    <xf numFmtId="0" fontId="0" fillId="0" borderId="0" xfId="0" applyAlignment="1">
      <alignment wrapText="1"/>
    </xf>
    <xf numFmtId="0" fontId="13" fillId="0" borderId="0" xfId="0" applyFont="1" applyAlignment="1">
      <alignment horizontal="left" vertical="center"/>
    </xf>
    <xf numFmtId="0" fontId="6" fillId="4" borderId="3" xfId="0" applyFont="1" applyFill="1" applyBorder="1" applyAlignment="1">
      <alignment horizontal="justify" vertical="center" wrapText="1"/>
    </xf>
    <xf numFmtId="0" fontId="7" fillId="4" borderId="3"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15" fillId="4" borderId="3" xfId="0" applyFont="1" applyFill="1" applyBorder="1" applyAlignment="1">
      <alignment horizontal="justify" vertical="center" wrapText="1"/>
    </xf>
    <xf numFmtId="0" fontId="7"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0" xfId="0" applyFont="1" applyAlignment="1">
      <alignment horizontal="center" vertical="center"/>
    </xf>
    <xf numFmtId="0" fontId="15" fillId="0" borderId="3" xfId="0" applyFont="1" applyBorder="1" applyAlignment="1">
      <alignment horizontal="justify" vertical="center" wrapText="1"/>
    </xf>
    <xf numFmtId="0" fontId="6" fillId="0" borderId="3"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0" xfId="0" applyFont="1" applyAlignment="1">
      <alignment wrapText="1"/>
    </xf>
    <xf numFmtId="0" fontId="2" fillId="0" borderId="3" xfId="0" applyFont="1" applyBorder="1"/>
    <xf numFmtId="0" fontId="3" fillId="0" borderId="3" xfId="0" applyFont="1" applyBorder="1" applyAlignment="1">
      <alignment vertical="center" wrapText="1"/>
    </xf>
    <xf numFmtId="0" fontId="1" fillId="0" borderId="3" xfId="0" applyFont="1" applyBorder="1" applyAlignment="1">
      <alignment vertical="center" wrapText="1"/>
    </xf>
    <xf numFmtId="0" fontId="3"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6" fillId="0" borderId="0" xfId="0" applyFont="1" applyAlignment="1" applyProtection="1">
      <alignment vertical="center"/>
      <protection locked="0"/>
    </xf>
    <xf numFmtId="0" fontId="6" fillId="0" borderId="5" xfId="0" applyFont="1" applyBorder="1" applyAlignment="1" applyProtection="1">
      <alignment vertical="center"/>
      <protection locked="0"/>
    </xf>
    <xf numFmtId="4" fontId="7" fillId="3" borderId="3" xfId="0" applyNumberFormat="1" applyFont="1" applyFill="1" applyBorder="1" applyAlignment="1">
      <alignment vertical="center"/>
    </xf>
    <xf numFmtId="0" fontId="6" fillId="0" borderId="3" xfId="0" applyFont="1" applyBorder="1" applyAlignment="1">
      <alignment horizontal="left" vertical="center" wrapText="1"/>
    </xf>
    <xf numFmtId="0" fontId="1" fillId="0" borderId="3" xfId="0" applyFont="1" applyBorder="1" applyAlignment="1">
      <alignment horizontal="center"/>
    </xf>
    <xf numFmtId="0" fontId="3" fillId="3" borderId="3" xfId="0" applyFont="1" applyFill="1" applyBorder="1" applyAlignment="1">
      <alignment horizontal="center" vertical="center" wrapText="1"/>
    </xf>
    <xf numFmtId="0" fontId="7" fillId="0" borderId="0" xfId="0" applyFont="1"/>
    <xf numFmtId="0" fontId="7" fillId="0" borderId="0" xfId="0" applyFont="1" applyAlignment="1">
      <alignment horizontal="left"/>
    </xf>
    <xf numFmtId="0" fontId="6" fillId="2" borderId="3"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15" fillId="2" borderId="3" xfId="0" applyFont="1" applyFill="1" applyBorder="1" applyAlignment="1">
      <alignment horizontal="justify" vertical="center" wrapText="1"/>
    </xf>
    <xf numFmtId="0" fontId="1" fillId="0" borderId="3" xfId="0" applyFont="1" applyBorder="1" applyAlignment="1" applyProtection="1">
      <alignment horizontal="left" vertical="center" wrapText="1"/>
      <protection locked="0"/>
    </xf>
    <xf numFmtId="4" fontId="1" fillId="0" borderId="3" xfId="0" applyNumberFormat="1" applyFont="1" applyBorder="1" applyAlignment="1" applyProtection="1">
      <alignment horizontal="right" vertical="center" shrinkToFit="1"/>
      <protection locked="0"/>
    </xf>
    <xf numFmtId="0" fontId="4" fillId="0" borderId="0" xfId="0" applyFont="1" applyAlignment="1">
      <alignment horizontal="left"/>
    </xf>
    <xf numFmtId="0" fontId="17" fillId="0" borderId="3" xfId="0" applyFont="1" applyBorder="1" applyAlignment="1">
      <alignment horizontal="center" vertical="center" wrapText="1"/>
    </xf>
    <xf numFmtId="0" fontId="4" fillId="2" borderId="3" xfId="0" applyFont="1" applyFill="1" applyBorder="1" applyAlignment="1">
      <alignment horizontal="justify" vertical="center" wrapText="1"/>
    </xf>
    <xf numFmtId="0" fontId="4" fillId="0" borderId="3" xfId="0" applyFont="1" applyBorder="1" applyAlignment="1">
      <alignment horizontal="justify" vertical="center" wrapText="1"/>
    </xf>
    <xf numFmtId="0" fontId="18" fillId="0" borderId="3" xfId="0" applyFont="1" applyBorder="1" applyAlignment="1">
      <alignment horizontal="justify" vertical="center" wrapText="1"/>
    </xf>
    <xf numFmtId="0" fontId="19" fillId="0" borderId="3" xfId="0" applyFont="1" applyBorder="1" applyAlignment="1">
      <alignment horizontal="justify" vertical="center" wrapText="1"/>
    </xf>
    <xf numFmtId="0" fontId="21" fillId="0" borderId="3" xfId="0" applyFont="1" applyBorder="1"/>
    <xf numFmtId="0" fontId="22" fillId="0" borderId="3" xfId="0" applyFont="1" applyBorder="1" applyAlignment="1">
      <alignment wrapText="1"/>
    </xf>
    <xf numFmtId="2" fontId="1" fillId="0" borderId="3" xfId="0" applyNumberFormat="1" applyFont="1" applyBorder="1" applyAlignment="1" applyProtection="1">
      <alignment horizontal="right" vertical="center" shrinkToFit="1"/>
      <protection locked="0"/>
    </xf>
    <xf numFmtId="0" fontId="23" fillId="0" borderId="3" xfId="0" applyFont="1" applyBorder="1" applyAlignment="1">
      <alignment horizontal="justify" vertical="center" wrapText="1"/>
    </xf>
    <xf numFmtId="0" fontId="6" fillId="0" borderId="0" xfId="0" applyFont="1" applyAlignment="1">
      <alignment horizontal="center" vertical="center" wrapText="1"/>
    </xf>
    <xf numFmtId="4" fontId="14" fillId="3" borderId="0" xfId="0" applyNumberFormat="1" applyFont="1" applyFill="1" applyAlignment="1">
      <alignment horizontal="center" shrinkToFit="1"/>
    </xf>
    <xf numFmtId="0" fontId="20"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center" vertical="center" wrapText="1"/>
    </xf>
    <xf numFmtId="4" fontId="3" fillId="0" borderId="0" xfId="0" applyNumberFormat="1" applyFont="1" applyAlignment="1">
      <alignment horizontal="right" vertical="center" wrapText="1"/>
    </xf>
    <xf numFmtId="4" fontId="3" fillId="0" borderId="0" xfId="0" applyNumberFormat="1" applyFont="1" applyAlignment="1">
      <alignment horizontal="right" vertical="center" shrinkToFit="1"/>
    </xf>
    <xf numFmtId="0" fontId="7" fillId="0" borderId="0" xfId="0" applyFont="1" applyAlignment="1">
      <alignment horizontal="center" vertical="center" wrapText="1"/>
    </xf>
    <xf numFmtId="4" fontId="3" fillId="0" borderId="1" xfId="0" applyNumberFormat="1" applyFont="1" applyBorder="1" applyAlignment="1">
      <alignment horizontal="right" vertical="center" wrapText="1"/>
    </xf>
    <xf numFmtId="4" fontId="7" fillId="0" borderId="0" xfId="0" applyNumberFormat="1" applyFont="1" applyAlignment="1">
      <alignment horizontal="center" vertical="center" shrinkToFit="1"/>
    </xf>
    <xf numFmtId="4" fontId="3" fillId="0" borderId="1" xfId="0" applyNumberFormat="1" applyFont="1" applyBorder="1" applyAlignment="1">
      <alignment horizontal="right" vertical="center" shrinkToFit="1"/>
    </xf>
    <xf numFmtId="0" fontId="10" fillId="0" borderId="0" xfId="0" applyFont="1" applyAlignment="1">
      <alignment vertical="center"/>
    </xf>
    <xf numFmtId="0" fontId="5" fillId="0" borderId="0" xfId="0" applyFont="1" applyAlignment="1">
      <alignment horizontal="justify" vertical="center"/>
    </xf>
    <xf numFmtId="0" fontId="12" fillId="0" borderId="0" xfId="0" applyFont="1" applyAlignment="1">
      <alignment horizontal="justify" vertical="center"/>
    </xf>
    <xf numFmtId="0" fontId="6" fillId="0" borderId="3" xfId="0" applyFont="1" applyBorder="1" applyAlignment="1">
      <alignment horizontal="center" vertical="center"/>
    </xf>
    <xf numFmtId="0" fontId="26" fillId="0" borderId="0" xfId="1" applyAlignment="1">
      <alignment horizontal="justify" vertical="center"/>
    </xf>
    <xf numFmtId="0" fontId="13" fillId="0" borderId="3" xfId="0" applyFont="1" applyBorder="1" applyAlignment="1" applyProtection="1">
      <alignment horizontal="left" vertical="center" wrapText="1"/>
      <protection locked="0"/>
    </xf>
    <xf numFmtId="0" fontId="12" fillId="0" borderId="0" xfId="0" applyFont="1" applyAlignment="1">
      <alignment horizontal="center"/>
    </xf>
    <xf numFmtId="0" fontId="7" fillId="0" borderId="0" xfId="0" applyFont="1" applyAlignment="1">
      <alignment horizontal="left"/>
    </xf>
    <xf numFmtId="0" fontId="6" fillId="0" borderId="0" xfId="0" applyFont="1" applyAlignment="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0" borderId="6" xfId="0" applyFont="1" applyBorder="1" applyAlignment="1">
      <alignment horizontal="center" vertical="center"/>
    </xf>
    <xf numFmtId="0" fontId="12" fillId="2" borderId="4"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center" wrapText="1"/>
      <protection locked="0"/>
    </xf>
    <xf numFmtId="1" fontId="7" fillId="2" borderId="3" xfId="0" applyNumberFormat="1" applyFont="1" applyFill="1" applyBorder="1" applyAlignment="1" applyProtection="1">
      <alignment horizontal="left" vertical="center" wrapText="1"/>
      <protection locked="0"/>
    </xf>
    <xf numFmtId="0" fontId="11" fillId="3" borderId="0" xfId="0" applyFont="1" applyFill="1" applyAlignment="1">
      <alignment horizontal="left" vertical="center" wrapText="1"/>
    </xf>
    <xf numFmtId="0" fontId="6" fillId="0" borderId="0" xfId="0" applyFont="1" applyAlignment="1">
      <alignment horizontal="left" vertical="center" wrapText="1"/>
    </xf>
    <xf numFmtId="0" fontId="7" fillId="2" borderId="4" xfId="0" applyFont="1" applyFill="1" applyBorder="1" applyAlignment="1" applyProtection="1">
      <alignment horizontal="center" vertical="top" wrapText="1"/>
      <protection locked="0"/>
    </xf>
    <xf numFmtId="0" fontId="7" fillId="2" borderId="5" xfId="0" applyFont="1" applyFill="1" applyBorder="1" applyAlignment="1" applyProtection="1">
      <alignment horizontal="center" vertical="top" wrapText="1"/>
      <protection locked="0"/>
    </xf>
    <xf numFmtId="0" fontId="7" fillId="2" borderId="6" xfId="0" applyFont="1" applyFill="1" applyBorder="1" applyAlignment="1" applyProtection="1">
      <alignment horizontal="center" vertical="top" wrapText="1"/>
      <protection locked="0"/>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6" fillId="2" borderId="3" xfId="0" applyFont="1" applyFill="1" applyBorder="1" applyAlignment="1">
      <alignment horizontal="center" vertical="center"/>
    </xf>
    <xf numFmtId="0" fontId="4" fillId="0" borderId="2" xfId="0" applyFont="1" applyBorder="1" applyAlignment="1">
      <alignment horizont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4"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2" borderId="6" xfId="0" applyFont="1" applyFill="1" applyBorder="1" applyAlignment="1" applyProtection="1">
      <alignment horizontal="center" vertical="top" wrapText="1"/>
      <protection locked="0"/>
    </xf>
    <xf numFmtId="0" fontId="4" fillId="2" borderId="4" xfId="0" applyFont="1" applyFill="1" applyBorder="1" applyAlignment="1">
      <alignment horizontal="center" vertical="top" wrapText="1"/>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4" fillId="0" borderId="0" xfId="0" applyFont="1" applyAlignment="1">
      <alignment horizontal="right"/>
    </xf>
    <xf numFmtId="0" fontId="6" fillId="2" borderId="3" xfId="0" applyFont="1" applyFill="1" applyBorder="1" applyAlignment="1">
      <alignment horizontal="center" vertical="center" wrapText="1"/>
    </xf>
    <xf numFmtId="0" fontId="6" fillId="0" borderId="1" xfId="0" applyFont="1" applyBorder="1" applyAlignment="1">
      <alignment horizontal="center" vertical="center"/>
    </xf>
    <xf numFmtId="0" fontId="17" fillId="0" borderId="1" xfId="0" applyFont="1" applyBorder="1" applyAlignment="1">
      <alignment horizontal="center"/>
    </xf>
    <xf numFmtId="0" fontId="2" fillId="0" borderId="0" xfId="0" applyFont="1" applyAlignment="1">
      <alignment horizontal="left"/>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3" xfId="0" applyFont="1" applyBorder="1" applyAlignment="1">
      <alignment horizontal="left" vertical="center" wrapText="1"/>
    </xf>
    <xf numFmtId="4" fontId="7" fillId="0" borderId="0" xfId="0" applyNumberFormat="1" applyFont="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justify" vertical="center"/>
    </xf>
    <xf numFmtId="0" fontId="0" fillId="0" borderId="0" xfId="0"/>
    <xf numFmtId="0" fontId="26" fillId="0" borderId="0" xfId="1" applyAlignment="1">
      <alignment horizontal="justify" vertical="center"/>
    </xf>
    <xf numFmtId="0" fontId="12" fillId="0" borderId="0" xfId="0" applyFont="1" applyAlignment="1">
      <alignment horizontal="justify" vertical="center"/>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4" fillId="3" borderId="0" xfId="0" applyFont="1" applyFill="1" applyBorder="1" applyAlignment="1">
      <alignment horizontal="center" vertical="top" wrapText="1"/>
    </xf>
    <xf numFmtId="0" fontId="0" fillId="0" borderId="0" xfId="0" applyBorder="1" applyAlignment="1">
      <alignment horizontal="center" vertical="top" wrapText="1"/>
    </xf>
    <xf numFmtId="0" fontId="6" fillId="0" borderId="0" xfId="0" applyFont="1" applyAlignment="1">
      <alignment horizontal="left" vertical="center"/>
    </xf>
    <xf numFmtId="0" fontId="0" fillId="0" borderId="0" xfId="0" applyAlignment="1"/>
    <xf numFmtId="0" fontId="27"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29" fillId="0" borderId="0" xfId="0" applyFont="1" applyAlignment="1">
      <alignment horizontal="justify" vertical="center"/>
    </xf>
    <xf numFmtId="0" fontId="1" fillId="0" borderId="0" xfId="0" applyFont="1"/>
    <xf numFmtId="0" fontId="4" fillId="0" borderId="0" xfId="0" applyFont="1" applyAlignment="1"/>
    <xf numFmtId="0" fontId="30" fillId="0" borderId="0" xfId="1" applyFont="1" applyAlignment="1">
      <alignment horizontal="justify" vertical="center"/>
    </xf>
    <xf numFmtId="0" fontId="12" fillId="0" borderId="0" xfId="0" applyFont="1"/>
  </cellXfs>
  <cellStyles count="2">
    <cellStyle name="Hipersaitas" xfId="1" builtinId="8"/>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Evelina Revuckaitė" id="{78385B0E-FCE9-46A6-9882-AF04F7744326}" userId="S::evelina.revuckaite@kaunas.lt::64bed697-ba69-42ec-9c95-508c0e522e57" providerId="AD"/>
</personList>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4-03-26T11:14:35.52" personId="{78385B0E-FCE9-46A6-9882-AF04F7744326}" id="{89AC3E53-99D2-4E86-9B84-18290A2C5F98}">
    <text>Persikelia suma iš paraiškos sąmatos 7 stulpelio</text>
  </threadedComment>
  <threadedComment ref="D3" dT="2024-03-29T12:18:07.37" personId="{78385B0E-FCE9-46A6-9882-AF04F7744326}" id="{03892C9A-E84B-4EB5-BDA6-F632E1450B80}">
    <text>Persikelia suma iš paraiškos formos 8 stulpelio</text>
  </threadedComment>
  <threadedComment ref="J3" dT="2024-03-29T12:58:37.26" personId="{78385B0E-FCE9-46A6-9882-AF04F7744326}" id="{90EBC214-89D2-452B-88C4-2DD424822807}">
    <text>Jeigu projektas ilgalaikis, tai perkeliami viso laikotarpio rodikliai</text>
  </threadedComment>
  <threadedComment ref="B5" dT="2024-03-29T12:22:11.26" personId="{78385B0E-FCE9-46A6-9882-AF04F7744326}" id="{915304DC-5C05-424A-AE86-F1E26F631972}">
    <text>Persikelia iš paraiškos formos 2 stulpelio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e-tar.lt/portal/legalAct.html?documentId=1fb1ddf0c49e11ec8d9390588bf2de65" TargetMode="External"/><Relationship Id="rId7" Type="http://schemas.openxmlformats.org/officeDocument/2006/relationships/printerSettings" Target="../printerSettings/printerSettings4.bin"/><Relationship Id="rId2" Type="http://schemas.openxmlformats.org/officeDocument/2006/relationships/hyperlink" Target="https://www.e-tar.lt/portal/legalAct.html?documentId=2513a9706fda11e9a13eeecaacbc653f" TargetMode="External"/><Relationship Id="rId1" Type="http://schemas.openxmlformats.org/officeDocument/2006/relationships/hyperlink" Target="https://www.e-tar.lt/portal/legalAct.html?documentId=1fb1ddf0c49e11ec8d9390588bf2de65" TargetMode="External"/><Relationship Id="rId6" Type="http://schemas.openxmlformats.org/officeDocument/2006/relationships/hyperlink" Target="https://www.e-tar.lt/portal/legalAct.html?documentId=3a6e97a0295511efbdaea558de59136c" TargetMode="External"/><Relationship Id="rId5" Type="http://schemas.openxmlformats.org/officeDocument/2006/relationships/hyperlink" Target="https://www.e-tar.lt/portal/legalAct.html?documentId=3a6e97a0295511efbdaea558de59136c" TargetMode="External"/><Relationship Id="rId10" Type="http://schemas.microsoft.com/office/2017/10/relationships/threadedComment" Target="../threadedComments/threadedComment1.xml"/><Relationship Id="rId4" Type="http://schemas.openxmlformats.org/officeDocument/2006/relationships/hyperlink" Target="https://www.e-tar.lt/portal/legalAct.html?documentId=c0bb1a0061e011eebc77e58877a83c4e"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showGridLines="0" tabSelected="1" topLeftCell="A47" zoomScale="90" zoomScaleNormal="90" workbookViewId="0">
      <selection activeCell="I61" sqref="I61:J61"/>
    </sheetView>
  </sheetViews>
  <sheetFormatPr defaultRowHeight="15" x14ac:dyDescent="0.25"/>
  <cols>
    <col min="1" max="1" width="12.28515625" customWidth="1"/>
    <col min="2" max="2" width="4.140625" customWidth="1"/>
    <col min="3" max="3" width="7.7109375" customWidth="1"/>
    <col min="4" max="4" width="4.85546875" customWidth="1"/>
    <col min="5" max="5" width="10" customWidth="1"/>
    <col min="6" max="6" width="14.42578125" customWidth="1"/>
    <col min="8" max="8" width="7.85546875" customWidth="1"/>
    <col min="10" max="10" width="9.85546875" customWidth="1"/>
    <col min="13" max="108" width="9.140625" customWidth="1"/>
    <col min="257" max="257" width="12.28515625" customWidth="1"/>
    <col min="258" max="258" width="4.28515625" customWidth="1"/>
    <col min="259" max="259" width="8" customWidth="1"/>
    <col min="260" max="260" width="8.140625" customWidth="1"/>
    <col min="261" max="261" width="9.140625" customWidth="1"/>
    <col min="262" max="262" width="11.28515625" bestFit="1" customWidth="1"/>
    <col min="266" max="266" width="7.5703125" customWidth="1"/>
    <col min="513" max="513" width="12.28515625" customWidth="1"/>
    <col min="514" max="514" width="4.28515625" customWidth="1"/>
    <col min="515" max="515" width="8" customWidth="1"/>
    <col min="516" max="516" width="8.140625" customWidth="1"/>
    <col min="517" max="517" width="9.140625" customWidth="1"/>
    <col min="518" max="518" width="11.28515625" bestFit="1" customWidth="1"/>
    <col min="522" max="522" width="7.5703125" customWidth="1"/>
    <col min="769" max="769" width="12.28515625" customWidth="1"/>
    <col min="770" max="770" width="4.28515625" customWidth="1"/>
    <col min="771" max="771" width="8" customWidth="1"/>
    <col min="772" max="772" width="8.140625" customWidth="1"/>
    <col min="773" max="773" width="9.140625" customWidth="1"/>
    <col min="774" max="774" width="11.28515625" bestFit="1" customWidth="1"/>
    <col min="778" max="778" width="7.5703125" customWidth="1"/>
    <col min="1025" max="1025" width="12.28515625" customWidth="1"/>
    <col min="1026" max="1026" width="4.28515625" customWidth="1"/>
    <col min="1027" max="1027" width="8" customWidth="1"/>
    <col min="1028" max="1028" width="8.140625" customWidth="1"/>
    <col min="1029" max="1029" width="9.140625" customWidth="1"/>
    <col min="1030" max="1030" width="11.28515625" bestFit="1" customWidth="1"/>
    <col min="1034" max="1034" width="7.5703125" customWidth="1"/>
    <col min="1281" max="1281" width="12.28515625" customWidth="1"/>
    <col min="1282" max="1282" width="4.28515625" customWidth="1"/>
    <col min="1283" max="1283" width="8" customWidth="1"/>
    <col min="1284" max="1284" width="8.140625" customWidth="1"/>
    <col min="1285" max="1285" width="9.140625" customWidth="1"/>
    <col min="1286" max="1286" width="11.28515625" bestFit="1" customWidth="1"/>
    <col min="1290" max="1290" width="7.5703125" customWidth="1"/>
    <col min="1537" max="1537" width="12.28515625" customWidth="1"/>
    <col min="1538" max="1538" width="4.28515625" customWidth="1"/>
    <col min="1539" max="1539" width="8" customWidth="1"/>
    <col min="1540" max="1540" width="8.140625" customWidth="1"/>
    <col min="1541" max="1541" width="9.140625" customWidth="1"/>
    <col min="1542" max="1542" width="11.28515625" bestFit="1" customWidth="1"/>
    <col min="1546" max="1546" width="7.5703125" customWidth="1"/>
    <col min="1793" max="1793" width="12.28515625" customWidth="1"/>
    <col min="1794" max="1794" width="4.28515625" customWidth="1"/>
    <col min="1795" max="1795" width="8" customWidth="1"/>
    <col min="1796" max="1796" width="8.140625" customWidth="1"/>
    <col min="1797" max="1797" width="9.140625" customWidth="1"/>
    <col min="1798" max="1798" width="11.28515625" bestFit="1" customWidth="1"/>
    <col min="1802" max="1802" width="7.5703125" customWidth="1"/>
    <col min="2049" max="2049" width="12.28515625" customWidth="1"/>
    <col min="2050" max="2050" width="4.28515625" customWidth="1"/>
    <col min="2051" max="2051" width="8" customWidth="1"/>
    <col min="2052" max="2052" width="8.140625" customWidth="1"/>
    <col min="2053" max="2053" width="9.140625" customWidth="1"/>
    <col min="2054" max="2054" width="11.28515625" bestFit="1" customWidth="1"/>
    <col min="2058" max="2058" width="7.5703125" customWidth="1"/>
    <col min="2305" max="2305" width="12.28515625" customWidth="1"/>
    <col min="2306" max="2306" width="4.28515625" customWidth="1"/>
    <col min="2307" max="2307" width="8" customWidth="1"/>
    <col min="2308" max="2308" width="8.140625" customWidth="1"/>
    <col min="2309" max="2309" width="9.140625" customWidth="1"/>
    <col min="2310" max="2310" width="11.28515625" bestFit="1" customWidth="1"/>
    <col min="2314" max="2314" width="7.5703125" customWidth="1"/>
    <col min="2561" max="2561" width="12.28515625" customWidth="1"/>
    <col min="2562" max="2562" width="4.28515625" customWidth="1"/>
    <col min="2563" max="2563" width="8" customWidth="1"/>
    <col min="2564" max="2564" width="8.140625" customWidth="1"/>
    <col min="2565" max="2565" width="9.140625" customWidth="1"/>
    <col min="2566" max="2566" width="11.28515625" bestFit="1" customWidth="1"/>
    <col min="2570" max="2570" width="7.5703125" customWidth="1"/>
    <col min="2817" max="2817" width="12.28515625" customWidth="1"/>
    <col min="2818" max="2818" width="4.28515625" customWidth="1"/>
    <col min="2819" max="2819" width="8" customWidth="1"/>
    <col min="2820" max="2820" width="8.140625" customWidth="1"/>
    <col min="2821" max="2821" width="9.140625" customWidth="1"/>
    <col min="2822" max="2822" width="11.28515625" bestFit="1" customWidth="1"/>
    <col min="2826" max="2826" width="7.5703125" customWidth="1"/>
    <col min="3073" max="3073" width="12.28515625" customWidth="1"/>
    <col min="3074" max="3074" width="4.28515625" customWidth="1"/>
    <col min="3075" max="3075" width="8" customWidth="1"/>
    <col min="3076" max="3076" width="8.140625" customWidth="1"/>
    <col min="3077" max="3077" width="9.140625" customWidth="1"/>
    <col min="3078" max="3078" width="11.28515625" bestFit="1" customWidth="1"/>
    <col min="3082" max="3082" width="7.5703125" customWidth="1"/>
    <col min="3329" max="3329" width="12.28515625" customWidth="1"/>
    <col min="3330" max="3330" width="4.28515625" customWidth="1"/>
    <col min="3331" max="3331" width="8" customWidth="1"/>
    <col min="3332" max="3332" width="8.140625" customWidth="1"/>
    <col min="3333" max="3333" width="9.140625" customWidth="1"/>
    <col min="3334" max="3334" width="11.28515625" bestFit="1" customWidth="1"/>
    <col min="3338" max="3338" width="7.5703125" customWidth="1"/>
    <col min="3585" max="3585" width="12.28515625" customWidth="1"/>
    <col min="3586" max="3586" width="4.28515625" customWidth="1"/>
    <col min="3587" max="3587" width="8" customWidth="1"/>
    <col min="3588" max="3588" width="8.140625" customWidth="1"/>
    <col min="3589" max="3589" width="9.140625" customWidth="1"/>
    <col min="3590" max="3590" width="11.28515625" bestFit="1" customWidth="1"/>
    <col min="3594" max="3594" width="7.5703125" customWidth="1"/>
    <col min="3841" max="3841" width="12.28515625" customWidth="1"/>
    <col min="3842" max="3842" width="4.28515625" customWidth="1"/>
    <col min="3843" max="3843" width="8" customWidth="1"/>
    <col min="3844" max="3844" width="8.140625" customWidth="1"/>
    <col min="3845" max="3845" width="9.140625" customWidth="1"/>
    <col min="3846" max="3846" width="11.28515625" bestFit="1" customWidth="1"/>
    <col min="3850" max="3850" width="7.5703125" customWidth="1"/>
    <col min="4097" max="4097" width="12.28515625" customWidth="1"/>
    <col min="4098" max="4098" width="4.28515625" customWidth="1"/>
    <col min="4099" max="4099" width="8" customWidth="1"/>
    <col min="4100" max="4100" width="8.140625" customWidth="1"/>
    <col min="4101" max="4101" width="9.140625" customWidth="1"/>
    <col min="4102" max="4102" width="11.28515625" bestFit="1" customWidth="1"/>
    <col min="4106" max="4106" width="7.5703125" customWidth="1"/>
    <col min="4353" max="4353" width="12.28515625" customWidth="1"/>
    <col min="4354" max="4354" width="4.28515625" customWidth="1"/>
    <col min="4355" max="4355" width="8" customWidth="1"/>
    <col min="4356" max="4356" width="8.140625" customWidth="1"/>
    <col min="4357" max="4357" width="9.140625" customWidth="1"/>
    <col min="4358" max="4358" width="11.28515625" bestFit="1" customWidth="1"/>
    <col min="4362" max="4362" width="7.5703125" customWidth="1"/>
    <col min="4609" max="4609" width="12.28515625" customWidth="1"/>
    <col min="4610" max="4610" width="4.28515625" customWidth="1"/>
    <col min="4611" max="4611" width="8" customWidth="1"/>
    <col min="4612" max="4612" width="8.140625" customWidth="1"/>
    <col min="4613" max="4613" width="9.140625" customWidth="1"/>
    <col min="4614" max="4614" width="11.28515625" bestFit="1" customWidth="1"/>
    <col min="4618" max="4618" width="7.5703125" customWidth="1"/>
    <col min="4865" max="4865" width="12.28515625" customWidth="1"/>
    <col min="4866" max="4866" width="4.28515625" customWidth="1"/>
    <col min="4867" max="4867" width="8" customWidth="1"/>
    <col min="4868" max="4868" width="8.140625" customWidth="1"/>
    <col min="4869" max="4869" width="9.140625" customWidth="1"/>
    <col min="4870" max="4870" width="11.28515625" bestFit="1" customWidth="1"/>
    <col min="4874" max="4874" width="7.5703125" customWidth="1"/>
    <col min="5121" max="5121" width="12.28515625" customWidth="1"/>
    <col min="5122" max="5122" width="4.28515625" customWidth="1"/>
    <col min="5123" max="5123" width="8" customWidth="1"/>
    <col min="5124" max="5124" width="8.140625" customWidth="1"/>
    <col min="5125" max="5125" width="9.140625" customWidth="1"/>
    <col min="5126" max="5126" width="11.28515625" bestFit="1" customWidth="1"/>
    <col min="5130" max="5130" width="7.5703125" customWidth="1"/>
    <col min="5377" max="5377" width="12.28515625" customWidth="1"/>
    <col min="5378" max="5378" width="4.28515625" customWidth="1"/>
    <col min="5379" max="5379" width="8" customWidth="1"/>
    <col min="5380" max="5380" width="8.140625" customWidth="1"/>
    <col min="5381" max="5381" width="9.140625" customWidth="1"/>
    <col min="5382" max="5382" width="11.28515625" bestFit="1" customWidth="1"/>
    <col min="5386" max="5386" width="7.5703125" customWidth="1"/>
    <col min="5633" max="5633" width="12.28515625" customWidth="1"/>
    <col min="5634" max="5634" width="4.28515625" customWidth="1"/>
    <col min="5635" max="5635" width="8" customWidth="1"/>
    <col min="5636" max="5636" width="8.140625" customWidth="1"/>
    <col min="5637" max="5637" width="9.140625" customWidth="1"/>
    <col min="5638" max="5638" width="11.28515625" bestFit="1" customWidth="1"/>
    <col min="5642" max="5642" width="7.5703125" customWidth="1"/>
    <col min="5889" max="5889" width="12.28515625" customWidth="1"/>
    <col min="5890" max="5890" width="4.28515625" customWidth="1"/>
    <col min="5891" max="5891" width="8" customWidth="1"/>
    <col min="5892" max="5892" width="8.140625" customWidth="1"/>
    <col min="5893" max="5893" width="9.140625" customWidth="1"/>
    <col min="5894" max="5894" width="11.28515625" bestFit="1" customWidth="1"/>
    <col min="5898" max="5898" width="7.5703125" customWidth="1"/>
    <col min="6145" max="6145" width="12.28515625" customWidth="1"/>
    <col min="6146" max="6146" width="4.28515625" customWidth="1"/>
    <col min="6147" max="6147" width="8" customWidth="1"/>
    <col min="6148" max="6148" width="8.140625" customWidth="1"/>
    <col min="6149" max="6149" width="9.140625" customWidth="1"/>
    <col min="6150" max="6150" width="11.28515625" bestFit="1" customWidth="1"/>
    <col min="6154" max="6154" width="7.5703125" customWidth="1"/>
    <col min="6401" max="6401" width="12.28515625" customWidth="1"/>
    <col min="6402" max="6402" width="4.28515625" customWidth="1"/>
    <col min="6403" max="6403" width="8" customWidth="1"/>
    <col min="6404" max="6404" width="8.140625" customWidth="1"/>
    <col min="6405" max="6405" width="9.140625" customWidth="1"/>
    <col min="6406" max="6406" width="11.28515625" bestFit="1" customWidth="1"/>
    <col min="6410" max="6410" width="7.5703125" customWidth="1"/>
    <col min="6657" max="6657" width="12.28515625" customWidth="1"/>
    <col min="6658" max="6658" width="4.28515625" customWidth="1"/>
    <col min="6659" max="6659" width="8" customWidth="1"/>
    <col min="6660" max="6660" width="8.140625" customWidth="1"/>
    <col min="6661" max="6661" width="9.140625" customWidth="1"/>
    <col min="6662" max="6662" width="11.28515625" bestFit="1" customWidth="1"/>
    <col min="6666" max="6666" width="7.5703125" customWidth="1"/>
    <col min="6913" max="6913" width="12.28515625" customWidth="1"/>
    <col min="6914" max="6914" width="4.28515625" customWidth="1"/>
    <col min="6915" max="6915" width="8" customWidth="1"/>
    <col min="6916" max="6916" width="8.140625" customWidth="1"/>
    <col min="6917" max="6917" width="9.140625" customWidth="1"/>
    <col min="6918" max="6918" width="11.28515625" bestFit="1" customWidth="1"/>
    <col min="6922" max="6922" width="7.5703125" customWidth="1"/>
    <col min="7169" max="7169" width="12.28515625" customWidth="1"/>
    <col min="7170" max="7170" width="4.28515625" customWidth="1"/>
    <col min="7171" max="7171" width="8" customWidth="1"/>
    <col min="7172" max="7172" width="8.140625" customWidth="1"/>
    <col min="7173" max="7173" width="9.140625" customWidth="1"/>
    <col min="7174" max="7174" width="11.28515625" bestFit="1" customWidth="1"/>
    <col min="7178" max="7178" width="7.5703125" customWidth="1"/>
    <col min="7425" max="7425" width="12.28515625" customWidth="1"/>
    <col min="7426" max="7426" width="4.28515625" customWidth="1"/>
    <col min="7427" max="7427" width="8" customWidth="1"/>
    <col min="7428" max="7428" width="8.140625" customWidth="1"/>
    <col min="7429" max="7429" width="9.140625" customWidth="1"/>
    <col min="7430" max="7430" width="11.28515625" bestFit="1" customWidth="1"/>
    <col min="7434" max="7434" width="7.5703125" customWidth="1"/>
    <col min="7681" max="7681" width="12.28515625" customWidth="1"/>
    <col min="7682" max="7682" width="4.28515625" customWidth="1"/>
    <col min="7683" max="7683" width="8" customWidth="1"/>
    <col min="7684" max="7684" width="8.140625" customWidth="1"/>
    <col min="7685" max="7685" width="9.140625" customWidth="1"/>
    <col min="7686" max="7686" width="11.28515625" bestFit="1" customWidth="1"/>
    <col min="7690" max="7690" width="7.5703125" customWidth="1"/>
    <col min="7937" max="7937" width="12.28515625" customWidth="1"/>
    <col min="7938" max="7938" width="4.28515625" customWidth="1"/>
    <col min="7939" max="7939" width="8" customWidth="1"/>
    <col min="7940" max="7940" width="8.140625" customWidth="1"/>
    <col min="7941" max="7941" width="9.140625" customWidth="1"/>
    <col min="7942" max="7942" width="11.28515625" bestFit="1" customWidth="1"/>
    <col min="7946" max="7946" width="7.5703125" customWidth="1"/>
    <col min="8193" max="8193" width="12.28515625" customWidth="1"/>
    <col min="8194" max="8194" width="4.28515625" customWidth="1"/>
    <col min="8195" max="8195" width="8" customWidth="1"/>
    <col min="8196" max="8196" width="8.140625" customWidth="1"/>
    <col min="8197" max="8197" width="9.140625" customWidth="1"/>
    <col min="8198" max="8198" width="11.28515625" bestFit="1" customWidth="1"/>
    <col min="8202" max="8202" width="7.5703125" customWidth="1"/>
    <col min="8449" max="8449" width="12.28515625" customWidth="1"/>
    <col min="8450" max="8450" width="4.28515625" customWidth="1"/>
    <col min="8451" max="8451" width="8" customWidth="1"/>
    <col min="8452" max="8452" width="8.140625" customWidth="1"/>
    <col min="8453" max="8453" width="9.140625" customWidth="1"/>
    <col min="8454" max="8454" width="11.28515625" bestFit="1" customWidth="1"/>
    <col min="8458" max="8458" width="7.5703125" customWidth="1"/>
    <col min="8705" max="8705" width="12.28515625" customWidth="1"/>
    <col min="8706" max="8706" width="4.28515625" customWidth="1"/>
    <col min="8707" max="8707" width="8" customWidth="1"/>
    <col min="8708" max="8708" width="8.140625" customWidth="1"/>
    <col min="8709" max="8709" width="9.140625" customWidth="1"/>
    <col min="8710" max="8710" width="11.28515625" bestFit="1" customWidth="1"/>
    <col min="8714" max="8714" width="7.5703125" customWidth="1"/>
    <col min="8961" max="8961" width="12.28515625" customWidth="1"/>
    <col min="8962" max="8962" width="4.28515625" customWidth="1"/>
    <col min="8963" max="8963" width="8" customWidth="1"/>
    <col min="8964" max="8964" width="8.140625" customWidth="1"/>
    <col min="8965" max="8965" width="9.140625" customWidth="1"/>
    <col min="8966" max="8966" width="11.28515625" bestFit="1" customWidth="1"/>
    <col min="8970" max="8970" width="7.5703125" customWidth="1"/>
    <col min="9217" max="9217" width="12.28515625" customWidth="1"/>
    <col min="9218" max="9218" width="4.28515625" customWidth="1"/>
    <col min="9219" max="9219" width="8" customWidth="1"/>
    <col min="9220" max="9220" width="8.140625" customWidth="1"/>
    <col min="9221" max="9221" width="9.140625" customWidth="1"/>
    <col min="9222" max="9222" width="11.28515625" bestFit="1" customWidth="1"/>
    <col min="9226" max="9226" width="7.5703125" customWidth="1"/>
    <col min="9473" max="9473" width="12.28515625" customWidth="1"/>
    <col min="9474" max="9474" width="4.28515625" customWidth="1"/>
    <col min="9475" max="9475" width="8" customWidth="1"/>
    <col min="9476" max="9476" width="8.140625" customWidth="1"/>
    <col min="9477" max="9477" width="9.140625" customWidth="1"/>
    <col min="9478" max="9478" width="11.28515625" bestFit="1" customWidth="1"/>
    <col min="9482" max="9482" width="7.5703125" customWidth="1"/>
    <col min="9729" max="9729" width="12.28515625" customWidth="1"/>
    <col min="9730" max="9730" width="4.28515625" customWidth="1"/>
    <col min="9731" max="9731" width="8" customWidth="1"/>
    <col min="9732" max="9732" width="8.140625" customWidth="1"/>
    <col min="9733" max="9733" width="9.140625" customWidth="1"/>
    <col min="9734" max="9734" width="11.28515625" bestFit="1" customWidth="1"/>
    <col min="9738" max="9738" width="7.5703125" customWidth="1"/>
    <col min="9985" max="9985" width="12.28515625" customWidth="1"/>
    <col min="9986" max="9986" width="4.28515625" customWidth="1"/>
    <col min="9987" max="9987" width="8" customWidth="1"/>
    <col min="9988" max="9988" width="8.140625" customWidth="1"/>
    <col min="9989" max="9989" width="9.140625" customWidth="1"/>
    <col min="9990" max="9990" width="11.28515625" bestFit="1" customWidth="1"/>
    <col min="9994" max="9994" width="7.5703125" customWidth="1"/>
    <col min="10241" max="10241" width="12.28515625" customWidth="1"/>
    <col min="10242" max="10242" width="4.28515625" customWidth="1"/>
    <col min="10243" max="10243" width="8" customWidth="1"/>
    <col min="10244" max="10244" width="8.140625" customWidth="1"/>
    <col min="10245" max="10245" width="9.140625" customWidth="1"/>
    <col min="10246" max="10246" width="11.28515625" bestFit="1" customWidth="1"/>
    <col min="10250" max="10250" width="7.5703125" customWidth="1"/>
    <col min="10497" max="10497" width="12.28515625" customWidth="1"/>
    <col min="10498" max="10498" width="4.28515625" customWidth="1"/>
    <col min="10499" max="10499" width="8" customWidth="1"/>
    <col min="10500" max="10500" width="8.140625" customWidth="1"/>
    <col min="10501" max="10501" width="9.140625" customWidth="1"/>
    <col min="10502" max="10502" width="11.28515625" bestFit="1" customWidth="1"/>
    <col min="10506" max="10506" width="7.5703125" customWidth="1"/>
    <col min="10753" max="10753" width="12.28515625" customWidth="1"/>
    <col min="10754" max="10754" width="4.28515625" customWidth="1"/>
    <col min="10755" max="10755" width="8" customWidth="1"/>
    <col min="10756" max="10756" width="8.140625" customWidth="1"/>
    <col min="10757" max="10757" width="9.140625" customWidth="1"/>
    <col min="10758" max="10758" width="11.28515625" bestFit="1" customWidth="1"/>
    <col min="10762" max="10762" width="7.5703125" customWidth="1"/>
    <col min="11009" max="11009" width="12.28515625" customWidth="1"/>
    <col min="11010" max="11010" width="4.28515625" customWidth="1"/>
    <col min="11011" max="11011" width="8" customWidth="1"/>
    <col min="11012" max="11012" width="8.140625" customWidth="1"/>
    <col min="11013" max="11013" width="9.140625" customWidth="1"/>
    <col min="11014" max="11014" width="11.28515625" bestFit="1" customWidth="1"/>
    <col min="11018" max="11018" width="7.5703125" customWidth="1"/>
    <col min="11265" max="11265" width="12.28515625" customWidth="1"/>
    <col min="11266" max="11266" width="4.28515625" customWidth="1"/>
    <col min="11267" max="11267" width="8" customWidth="1"/>
    <col min="11268" max="11268" width="8.140625" customWidth="1"/>
    <col min="11269" max="11269" width="9.140625" customWidth="1"/>
    <col min="11270" max="11270" width="11.28515625" bestFit="1" customWidth="1"/>
    <col min="11274" max="11274" width="7.5703125" customWidth="1"/>
    <col min="11521" max="11521" width="12.28515625" customWidth="1"/>
    <col min="11522" max="11522" width="4.28515625" customWidth="1"/>
    <col min="11523" max="11523" width="8" customWidth="1"/>
    <col min="11524" max="11524" width="8.140625" customWidth="1"/>
    <col min="11525" max="11525" width="9.140625" customWidth="1"/>
    <col min="11526" max="11526" width="11.28515625" bestFit="1" customWidth="1"/>
    <col min="11530" max="11530" width="7.5703125" customWidth="1"/>
    <col min="11777" max="11777" width="12.28515625" customWidth="1"/>
    <col min="11778" max="11778" width="4.28515625" customWidth="1"/>
    <col min="11779" max="11779" width="8" customWidth="1"/>
    <col min="11780" max="11780" width="8.140625" customWidth="1"/>
    <col min="11781" max="11781" width="9.140625" customWidth="1"/>
    <col min="11782" max="11782" width="11.28515625" bestFit="1" customWidth="1"/>
    <col min="11786" max="11786" width="7.5703125" customWidth="1"/>
    <col min="12033" max="12033" width="12.28515625" customWidth="1"/>
    <col min="12034" max="12034" width="4.28515625" customWidth="1"/>
    <col min="12035" max="12035" width="8" customWidth="1"/>
    <col min="12036" max="12036" width="8.140625" customWidth="1"/>
    <col min="12037" max="12037" width="9.140625" customWidth="1"/>
    <col min="12038" max="12038" width="11.28515625" bestFit="1" customWidth="1"/>
    <col min="12042" max="12042" width="7.5703125" customWidth="1"/>
    <col min="12289" max="12289" width="12.28515625" customWidth="1"/>
    <col min="12290" max="12290" width="4.28515625" customWidth="1"/>
    <col min="12291" max="12291" width="8" customWidth="1"/>
    <col min="12292" max="12292" width="8.140625" customWidth="1"/>
    <col min="12293" max="12293" width="9.140625" customWidth="1"/>
    <col min="12294" max="12294" width="11.28515625" bestFit="1" customWidth="1"/>
    <col min="12298" max="12298" width="7.5703125" customWidth="1"/>
    <col min="12545" max="12545" width="12.28515625" customWidth="1"/>
    <col min="12546" max="12546" width="4.28515625" customWidth="1"/>
    <col min="12547" max="12547" width="8" customWidth="1"/>
    <col min="12548" max="12548" width="8.140625" customWidth="1"/>
    <col min="12549" max="12549" width="9.140625" customWidth="1"/>
    <col min="12550" max="12550" width="11.28515625" bestFit="1" customWidth="1"/>
    <col min="12554" max="12554" width="7.5703125" customWidth="1"/>
    <col min="12801" max="12801" width="12.28515625" customWidth="1"/>
    <col min="12802" max="12802" width="4.28515625" customWidth="1"/>
    <col min="12803" max="12803" width="8" customWidth="1"/>
    <col min="12804" max="12804" width="8.140625" customWidth="1"/>
    <col min="12805" max="12805" width="9.140625" customWidth="1"/>
    <col min="12806" max="12806" width="11.28515625" bestFit="1" customWidth="1"/>
    <col min="12810" max="12810" width="7.5703125" customWidth="1"/>
    <col min="13057" max="13057" width="12.28515625" customWidth="1"/>
    <col min="13058" max="13058" width="4.28515625" customWidth="1"/>
    <col min="13059" max="13059" width="8" customWidth="1"/>
    <col min="13060" max="13060" width="8.140625" customWidth="1"/>
    <col min="13061" max="13061" width="9.140625" customWidth="1"/>
    <col min="13062" max="13062" width="11.28515625" bestFit="1" customWidth="1"/>
    <col min="13066" max="13066" width="7.5703125" customWidth="1"/>
    <col min="13313" max="13313" width="12.28515625" customWidth="1"/>
    <col min="13314" max="13314" width="4.28515625" customWidth="1"/>
    <col min="13315" max="13315" width="8" customWidth="1"/>
    <col min="13316" max="13316" width="8.140625" customWidth="1"/>
    <col min="13317" max="13317" width="9.140625" customWidth="1"/>
    <col min="13318" max="13318" width="11.28515625" bestFit="1" customWidth="1"/>
    <col min="13322" max="13322" width="7.5703125" customWidth="1"/>
    <col min="13569" max="13569" width="12.28515625" customWidth="1"/>
    <col min="13570" max="13570" width="4.28515625" customWidth="1"/>
    <col min="13571" max="13571" width="8" customWidth="1"/>
    <col min="13572" max="13572" width="8.140625" customWidth="1"/>
    <col min="13573" max="13573" width="9.140625" customWidth="1"/>
    <col min="13574" max="13574" width="11.28515625" bestFit="1" customWidth="1"/>
    <col min="13578" max="13578" width="7.5703125" customWidth="1"/>
    <col min="13825" max="13825" width="12.28515625" customWidth="1"/>
    <col min="13826" max="13826" width="4.28515625" customWidth="1"/>
    <col min="13827" max="13827" width="8" customWidth="1"/>
    <col min="13828" max="13828" width="8.140625" customWidth="1"/>
    <col min="13829" max="13829" width="9.140625" customWidth="1"/>
    <col min="13830" max="13830" width="11.28515625" bestFit="1" customWidth="1"/>
    <col min="13834" max="13834" width="7.5703125" customWidth="1"/>
    <col min="14081" max="14081" width="12.28515625" customWidth="1"/>
    <col min="14082" max="14082" width="4.28515625" customWidth="1"/>
    <col min="14083" max="14083" width="8" customWidth="1"/>
    <col min="14084" max="14084" width="8.140625" customWidth="1"/>
    <col min="14085" max="14085" width="9.140625" customWidth="1"/>
    <col min="14086" max="14086" width="11.28515625" bestFit="1" customWidth="1"/>
    <col min="14090" max="14090" width="7.5703125" customWidth="1"/>
    <col min="14337" max="14337" width="12.28515625" customWidth="1"/>
    <col min="14338" max="14338" width="4.28515625" customWidth="1"/>
    <col min="14339" max="14339" width="8" customWidth="1"/>
    <col min="14340" max="14340" width="8.140625" customWidth="1"/>
    <col min="14341" max="14341" width="9.140625" customWidth="1"/>
    <col min="14342" max="14342" width="11.28515625" bestFit="1" customWidth="1"/>
    <col min="14346" max="14346" width="7.5703125" customWidth="1"/>
    <col min="14593" max="14593" width="12.28515625" customWidth="1"/>
    <col min="14594" max="14594" width="4.28515625" customWidth="1"/>
    <col min="14595" max="14595" width="8" customWidth="1"/>
    <col min="14596" max="14596" width="8.140625" customWidth="1"/>
    <col min="14597" max="14597" width="9.140625" customWidth="1"/>
    <col min="14598" max="14598" width="11.28515625" bestFit="1" customWidth="1"/>
    <col min="14602" max="14602" width="7.5703125" customWidth="1"/>
    <col min="14849" max="14849" width="12.28515625" customWidth="1"/>
    <col min="14850" max="14850" width="4.28515625" customWidth="1"/>
    <col min="14851" max="14851" width="8" customWidth="1"/>
    <col min="14852" max="14852" width="8.140625" customWidth="1"/>
    <col min="14853" max="14853" width="9.140625" customWidth="1"/>
    <col min="14854" max="14854" width="11.28515625" bestFit="1" customWidth="1"/>
    <col min="14858" max="14858" width="7.5703125" customWidth="1"/>
    <col min="15105" max="15105" width="12.28515625" customWidth="1"/>
    <col min="15106" max="15106" width="4.28515625" customWidth="1"/>
    <col min="15107" max="15107" width="8" customWidth="1"/>
    <col min="15108" max="15108" width="8.140625" customWidth="1"/>
    <col min="15109" max="15109" width="9.140625" customWidth="1"/>
    <col min="15110" max="15110" width="11.28515625" bestFit="1" customWidth="1"/>
    <col min="15114" max="15114" width="7.5703125" customWidth="1"/>
    <col min="15361" max="15361" width="12.28515625" customWidth="1"/>
    <col min="15362" max="15362" width="4.28515625" customWidth="1"/>
    <col min="15363" max="15363" width="8" customWidth="1"/>
    <col min="15364" max="15364" width="8.140625" customWidth="1"/>
    <col min="15365" max="15365" width="9.140625" customWidth="1"/>
    <col min="15366" max="15366" width="11.28515625" bestFit="1" customWidth="1"/>
    <col min="15370" max="15370" width="7.5703125" customWidth="1"/>
    <col min="15617" max="15617" width="12.28515625" customWidth="1"/>
    <col min="15618" max="15618" width="4.28515625" customWidth="1"/>
    <col min="15619" max="15619" width="8" customWidth="1"/>
    <col min="15620" max="15620" width="8.140625" customWidth="1"/>
    <col min="15621" max="15621" width="9.140625" customWidth="1"/>
    <col min="15622" max="15622" width="11.28515625" bestFit="1" customWidth="1"/>
    <col min="15626" max="15626" width="7.5703125" customWidth="1"/>
    <col min="15873" max="15873" width="12.28515625" customWidth="1"/>
    <col min="15874" max="15874" width="4.28515625" customWidth="1"/>
    <col min="15875" max="15875" width="8" customWidth="1"/>
    <col min="15876" max="15876" width="8.140625" customWidth="1"/>
    <col min="15877" max="15877" width="9.140625" customWidth="1"/>
    <col min="15878" max="15878" width="11.28515625" bestFit="1" customWidth="1"/>
    <col min="15882" max="15882" width="7.5703125" customWidth="1"/>
    <col min="16129" max="16129" width="12.28515625" customWidth="1"/>
    <col min="16130" max="16130" width="4.28515625" customWidth="1"/>
    <col min="16131" max="16131" width="8" customWidth="1"/>
    <col min="16132" max="16132" width="8.140625" customWidth="1"/>
    <col min="16133" max="16133" width="9.140625" customWidth="1"/>
    <col min="16134" max="16134" width="11.28515625" bestFit="1" customWidth="1"/>
    <col min="16138" max="16138" width="7.5703125" customWidth="1"/>
  </cols>
  <sheetData>
    <row r="1" spans="1:109" ht="15.75" x14ac:dyDescent="0.25">
      <c r="A1" s="7"/>
      <c r="B1" s="8"/>
      <c r="E1" s="41"/>
      <c r="F1" s="11"/>
      <c r="G1" s="76" t="s">
        <v>28</v>
      </c>
      <c r="H1" s="76"/>
      <c r="I1" s="76"/>
    </row>
    <row r="2" spans="1:109" ht="15.75" x14ac:dyDescent="0.25">
      <c r="A2" s="7"/>
      <c r="B2" s="8"/>
      <c r="E2" s="41" t="s">
        <v>30</v>
      </c>
      <c r="F2" s="11"/>
      <c r="G2" s="76" t="s">
        <v>31</v>
      </c>
      <c r="H2" s="76"/>
      <c r="I2" s="76"/>
    </row>
    <row r="3" spans="1:109" ht="15.75" x14ac:dyDescent="0.25">
      <c r="A3" s="9"/>
      <c r="B3" s="7"/>
      <c r="E3" s="41"/>
      <c r="F3" s="41"/>
      <c r="G3" s="76" t="s">
        <v>29</v>
      </c>
      <c r="H3" s="76"/>
      <c r="I3" s="76"/>
    </row>
    <row r="4" spans="1:109" ht="15.75" customHeight="1" x14ac:dyDescent="0.25">
      <c r="A4" s="10"/>
      <c r="B4" s="8"/>
      <c r="E4" s="41"/>
      <c r="F4" s="41"/>
      <c r="G4" s="76" t="s">
        <v>33</v>
      </c>
      <c r="H4" s="76"/>
      <c r="I4" s="76"/>
    </row>
    <row r="5" spans="1:109" ht="16.5" customHeight="1" x14ac:dyDescent="0.25">
      <c r="A5" s="10"/>
      <c r="B5" s="8"/>
      <c r="E5" s="41"/>
      <c r="F5" s="41"/>
      <c r="G5" s="76" t="s">
        <v>34</v>
      </c>
      <c r="H5" s="76"/>
      <c r="I5" s="76"/>
    </row>
    <row r="6" spans="1:109" ht="16.5" customHeight="1" x14ac:dyDescent="0.25">
      <c r="A6" s="10"/>
      <c r="B6" s="8"/>
      <c r="E6" s="41"/>
      <c r="F6" s="41"/>
      <c r="G6" s="42" t="s">
        <v>55</v>
      </c>
      <c r="H6" s="42"/>
      <c r="I6" s="42"/>
    </row>
    <row r="7" spans="1:109" ht="16.5" customHeight="1" x14ac:dyDescent="0.25">
      <c r="A7" s="10"/>
      <c r="B7" s="8"/>
      <c r="E7" s="41"/>
      <c r="F7" s="41"/>
      <c r="G7" s="42" t="s">
        <v>29</v>
      </c>
      <c r="H7" s="42"/>
      <c r="I7" s="42"/>
    </row>
    <row r="8" spans="1:109" ht="16.5" customHeight="1" x14ac:dyDescent="0.25">
      <c r="A8" s="10"/>
      <c r="B8" s="8"/>
      <c r="E8" s="41"/>
      <c r="F8" s="41"/>
      <c r="G8" s="42" t="s">
        <v>56</v>
      </c>
      <c r="H8" s="42"/>
      <c r="I8" s="42"/>
    </row>
    <row r="9" spans="1:109" ht="16.5" customHeight="1" x14ac:dyDescent="0.25">
      <c r="A9" s="10"/>
      <c r="B9" s="8"/>
      <c r="E9" s="41"/>
      <c r="F9" s="41"/>
      <c r="G9" s="42" t="s">
        <v>57</v>
      </c>
      <c r="H9" s="42"/>
      <c r="I9" s="42"/>
    </row>
    <row r="10" spans="1:109" ht="69" customHeight="1" x14ac:dyDescent="0.25">
      <c r="A10" s="77" t="s">
        <v>35</v>
      </c>
      <c r="B10" s="77"/>
      <c r="C10" s="77"/>
      <c r="D10" s="77"/>
      <c r="E10" s="77"/>
      <c r="F10" s="77"/>
      <c r="G10" s="77"/>
      <c r="H10" s="77"/>
      <c r="I10" s="77"/>
      <c r="J10" s="77"/>
    </row>
    <row r="11" spans="1:109" ht="12" customHeight="1" x14ac:dyDescent="0.25">
      <c r="A11" s="11"/>
      <c r="B11" s="8"/>
    </row>
    <row r="12" spans="1:109" ht="43.5" customHeight="1" x14ac:dyDescent="0.25">
      <c r="A12" s="78" t="s">
        <v>36</v>
      </c>
      <c r="B12" s="79"/>
      <c r="C12" s="79"/>
      <c r="D12" s="79"/>
      <c r="E12" s="79"/>
      <c r="F12" s="79"/>
      <c r="G12" s="79"/>
      <c r="H12" s="79"/>
      <c r="I12" s="79"/>
      <c r="J12" s="80"/>
    </row>
    <row r="13" spans="1:109" ht="15.75" x14ac:dyDescent="0.25">
      <c r="A13" s="81" t="s">
        <v>20</v>
      </c>
      <c r="B13" s="81"/>
      <c r="C13" s="81"/>
      <c r="D13" s="81"/>
      <c r="E13" s="81"/>
      <c r="F13" s="81"/>
      <c r="G13" s="81"/>
      <c r="H13" s="81"/>
      <c r="I13" s="81"/>
      <c r="J13" s="81"/>
    </row>
    <row r="14" spans="1:109" s="36" customFormat="1" ht="31.5" customHeight="1" x14ac:dyDescent="0.25">
      <c r="A14" s="84"/>
      <c r="B14" s="85"/>
      <c r="C14" s="85"/>
      <c r="D14" s="85"/>
      <c r="E14" s="85"/>
      <c r="F14" s="85"/>
      <c r="G14" s="85"/>
      <c r="H14" s="85"/>
      <c r="I14" s="85"/>
      <c r="J14" s="86"/>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row>
    <row r="15" spans="1:109" ht="15.75" x14ac:dyDescent="0.25">
      <c r="A15" s="82" t="s">
        <v>21</v>
      </c>
      <c r="B15" s="83"/>
      <c r="C15" s="83"/>
      <c r="D15" s="83"/>
      <c r="E15" s="83"/>
      <c r="F15" s="83"/>
      <c r="G15" s="83"/>
      <c r="H15" s="83"/>
      <c r="I15" s="83"/>
      <c r="J15" s="83"/>
    </row>
    <row r="16" spans="1:109" ht="19.5" customHeight="1" x14ac:dyDescent="0.25">
      <c r="A16" s="13"/>
      <c r="B16" s="8"/>
    </row>
    <row r="17" spans="1:10" ht="15.75" x14ac:dyDescent="0.25">
      <c r="A17" s="14" t="s">
        <v>37</v>
      </c>
      <c r="B17" s="8"/>
    </row>
    <row r="18" spans="1:10" ht="9.75" customHeight="1" x14ac:dyDescent="0.25">
      <c r="A18" s="12"/>
      <c r="B18" s="8"/>
    </row>
    <row r="19" spans="1:10" x14ac:dyDescent="0.25">
      <c r="A19" s="15" t="s">
        <v>38</v>
      </c>
      <c r="B19" s="8"/>
    </row>
    <row r="20" spans="1:10" ht="15.75" x14ac:dyDescent="0.25">
      <c r="A20" s="91"/>
      <c r="B20" s="91"/>
      <c r="C20" s="91"/>
      <c r="D20" s="91"/>
      <c r="E20" s="91"/>
      <c r="F20" s="91"/>
      <c r="G20" s="91"/>
      <c r="H20" s="91"/>
      <c r="I20" s="91"/>
      <c r="J20" s="91"/>
    </row>
    <row r="21" spans="1:10" ht="5.25" customHeight="1" x14ac:dyDescent="0.25">
      <c r="A21" s="15"/>
      <c r="B21" s="8"/>
    </row>
    <row r="22" spans="1:10" x14ac:dyDescent="0.25">
      <c r="A22" s="15" t="s">
        <v>39</v>
      </c>
      <c r="B22" s="8"/>
    </row>
    <row r="23" spans="1:10" ht="19.5" customHeight="1" x14ac:dyDescent="0.25">
      <c r="A23" s="91"/>
      <c r="B23" s="91"/>
      <c r="C23" s="91"/>
      <c r="D23" s="91"/>
    </row>
    <row r="24" spans="1:10" ht="7.5" customHeight="1" x14ac:dyDescent="0.25">
      <c r="A24" s="15"/>
      <c r="B24" s="8"/>
    </row>
    <row r="25" spans="1:10" ht="12" customHeight="1" x14ac:dyDescent="0.25">
      <c r="A25" s="15" t="s">
        <v>40</v>
      </c>
      <c r="B25" s="8"/>
    </row>
    <row r="26" spans="1:10" ht="20.25" customHeight="1" x14ac:dyDescent="0.25">
      <c r="A26" s="92"/>
      <c r="B26" s="92"/>
      <c r="C26" s="92"/>
      <c r="D26" s="92"/>
      <c r="E26" s="16"/>
      <c r="F26" s="93" t="str">
        <f>IF(LEN(A26)=0,"",IF(LEN(A26)=9,"","Pastaba: kodas turi būti 9 skaitmenų!"))</f>
        <v/>
      </c>
      <c r="G26" s="93"/>
      <c r="H26" s="93"/>
      <c r="I26" s="93"/>
      <c r="J26" s="93"/>
    </row>
    <row r="27" spans="1:10" ht="7.5" customHeight="1" x14ac:dyDescent="0.25">
      <c r="A27" s="15"/>
      <c r="B27" s="8"/>
    </row>
    <row r="28" spans="1:10" ht="3.75" customHeight="1" x14ac:dyDescent="0.25">
      <c r="A28" s="13"/>
      <c r="B28" s="8"/>
    </row>
    <row r="29" spans="1:10" ht="2.25" customHeight="1" x14ac:dyDescent="0.25">
      <c r="A29" s="13"/>
      <c r="B29" s="8"/>
    </row>
    <row r="30" spans="1:10" ht="68.25" customHeight="1" x14ac:dyDescent="0.25">
      <c r="A30" s="94" t="s">
        <v>41</v>
      </c>
      <c r="B30" s="94"/>
      <c r="C30" s="94"/>
      <c r="D30" s="94"/>
      <c r="E30" s="94"/>
      <c r="F30" s="94"/>
      <c r="G30" s="94"/>
      <c r="H30" s="94"/>
      <c r="I30" s="94"/>
      <c r="J30" s="94"/>
    </row>
    <row r="31" spans="1:10" ht="9" customHeight="1" x14ac:dyDescent="0.25">
      <c r="A31" s="13"/>
      <c r="B31" s="8"/>
    </row>
    <row r="32" spans="1:10" ht="15" customHeight="1" x14ac:dyDescent="0.25">
      <c r="A32" s="12" t="s">
        <v>42</v>
      </c>
      <c r="B32" s="8"/>
    </row>
    <row r="33" spans="1:16" ht="4.5" customHeight="1" x14ac:dyDescent="0.25">
      <c r="A33" s="15"/>
      <c r="B33" s="8"/>
    </row>
    <row r="34" spans="1:16" s="17" customFormat="1" ht="27" customHeight="1" x14ac:dyDescent="0.25">
      <c r="A34" s="88"/>
      <c r="B34" s="89"/>
      <c r="C34" s="89"/>
      <c r="D34" s="89"/>
      <c r="E34" s="89"/>
      <c r="F34" s="89"/>
      <c r="G34" s="89"/>
      <c r="H34" s="89"/>
      <c r="I34" s="89"/>
      <c r="J34" s="90"/>
    </row>
    <row r="35" spans="1:16" ht="10.5" customHeight="1" x14ac:dyDescent="0.25">
      <c r="A35" s="12"/>
      <c r="B35" s="8"/>
      <c r="P35" s="17"/>
    </row>
    <row r="36" spans="1:16" ht="10.5" customHeight="1" x14ac:dyDescent="0.25">
      <c r="A36" s="12" t="s">
        <v>11</v>
      </c>
      <c r="B36" s="8"/>
      <c r="P36" s="17"/>
    </row>
    <row r="37" spans="1:16" ht="4.5" customHeight="1" x14ac:dyDescent="0.25">
      <c r="A37" s="12"/>
      <c r="B37" s="8"/>
      <c r="P37" s="17"/>
    </row>
    <row r="38" spans="1:16" ht="22.5" customHeight="1" x14ac:dyDescent="0.25">
      <c r="A38" s="106"/>
      <c r="B38" s="107"/>
      <c r="C38" s="107"/>
      <c r="D38" s="107"/>
      <c r="E38" s="107"/>
      <c r="F38" s="107"/>
      <c r="G38" s="107"/>
      <c r="H38" s="107"/>
      <c r="I38" s="107"/>
      <c r="J38" s="108"/>
      <c r="P38" s="17"/>
    </row>
    <row r="39" spans="1:16" ht="13.5" customHeight="1" x14ac:dyDescent="0.25">
      <c r="A39" s="25"/>
      <c r="B39" s="25"/>
      <c r="C39" s="25"/>
      <c r="D39" s="25"/>
      <c r="E39" s="25"/>
      <c r="F39" s="25"/>
      <c r="G39" s="25"/>
      <c r="H39" s="25"/>
      <c r="I39" s="25"/>
      <c r="J39" s="25"/>
      <c r="P39" s="17"/>
    </row>
    <row r="40" spans="1:16" ht="14.25" customHeight="1" x14ac:dyDescent="0.25">
      <c r="A40" s="12" t="s">
        <v>43</v>
      </c>
      <c r="B40" s="8"/>
    </row>
    <row r="41" spans="1:16" ht="16.5" customHeight="1" x14ac:dyDescent="0.25">
      <c r="A41" s="110"/>
      <c r="B41" s="111"/>
      <c r="C41" s="111"/>
      <c r="D41" s="111"/>
      <c r="E41" s="111"/>
      <c r="F41" s="111"/>
      <c r="G41" s="111"/>
      <c r="H41" s="111"/>
      <c r="I41" s="111"/>
      <c r="J41" s="112"/>
    </row>
    <row r="42" spans="1:16" ht="8.25" customHeight="1" x14ac:dyDescent="0.25">
      <c r="A42" s="15"/>
      <c r="B42" s="8"/>
    </row>
    <row r="43" spans="1:16" ht="12" customHeight="1" x14ac:dyDescent="0.25">
      <c r="A43" s="12"/>
      <c r="B43" s="8"/>
    </row>
    <row r="44" spans="1:16" ht="35.25" customHeight="1" x14ac:dyDescent="0.25">
      <c r="A44" s="94" t="s">
        <v>44</v>
      </c>
      <c r="B44" s="94"/>
      <c r="C44" s="94"/>
      <c r="D44" s="94"/>
      <c r="E44" s="94"/>
      <c r="F44" s="94"/>
      <c r="G44" s="94"/>
      <c r="H44" s="94"/>
      <c r="I44" s="94"/>
      <c r="J44" s="94"/>
    </row>
    <row r="45" spans="1:16" ht="5.25" customHeight="1" x14ac:dyDescent="0.25">
      <c r="A45" s="15"/>
      <c r="B45" s="8"/>
    </row>
    <row r="46" spans="1:16" s="17" customFormat="1" ht="30" customHeight="1" x14ac:dyDescent="0.25">
      <c r="A46" s="95" t="s">
        <v>9</v>
      </c>
      <c r="B46" s="96"/>
      <c r="C46" s="96"/>
      <c r="D46" s="97"/>
      <c r="E46" s="95" t="s">
        <v>10</v>
      </c>
      <c r="F46" s="96"/>
      <c r="G46" s="97"/>
      <c r="H46" s="95" t="s">
        <v>22</v>
      </c>
      <c r="I46" s="96"/>
      <c r="J46" s="97"/>
      <c r="P46"/>
    </row>
    <row r="47" spans="1:16" ht="78" customHeight="1" x14ac:dyDescent="0.25">
      <c r="A47" s="82"/>
      <c r="B47" s="83"/>
      <c r="C47" s="83"/>
      <c r="D47" s="87"/>
      <c r="E47" s="98"/>
      <c r="F47" s="99"/>
      <c r="G47" s="100"/>
      <c r="H47" s="98"/>
      <c r="I47" s="99"/>
      <c r="J47" s="100"/>
      <c r="P47" s="17"/>
    </row>
    <row r="48" spans="1:16" ht="8.25" customHeight="1" x14ac:dyDescent="0.25">
      <c r="A48" s="12"/>
      <c r="B48" s="8"/>
    </row>
    <row r="49" spans="1:16" ht="22.5" customHeight="1" x14ac:dyDescent="0.25">
      <c r="A49" s="12" t="s">
        <v>45</v>
      </c>
      <c r="B49" s="8"/>
    </row>
    <row r="50" spans="1:16" ht="32.25" customHeight="1" x14ac:dyDescent="0.25">
      <c r="A50" s="103" t="s">
        <v>46</v>
      </c>
      <c r="B50" s="104"/>
      <c r="C50" s="104"/>
      <c r="D50" s="105"/>
      <c r="E50" s="37"/>
    </row>
    <row r="51" spans="1:16" ht="32.25" customHeight="1" x14ac:dyDescent="0.25">
      <c r="A51" s="109" t="s">
        <v>108</v>
      </c>
      <c r="B51" s="133"/>
      <c r="C51" s="133"/>
      <c r="D51" s="133"/>
      <c r="E51" s="132"/>
      <c r="F51" s="109" t="s">
        <v>58</v>
      </c>
      <c r="G51" s="133"/>
      <c r="H51" s="133"/>
      <c r="I51" s="133"/>
      <c r="J51" s="132"/>
    </row>
    <row r="52" spans="1:16" ht="32.25" customHeight="1" x14ac:dyDescent="0.25">
      <c r="A52" s="130" t="s">
        <v>110</v>
      </c>
      <c r="B52" s="131" t="s">
        <v>111</v>
      </c>
      <c r="C52" s="132"/>
      <c r="D52" s="131" t="s">
        <v>111</v>
      </c>
      <c r="E52" s="132"/>
      <c r="F52" s="130" t="s">
        <v>109</v>
      </c>
      <c r="G52" s="131" t="s">
        <v>111</v>
      </c>
      <c r="H52" s="132"/>
      <c r="I52" s="131" t="s">
        <v>111</v>
      </c>
      <c r="J52" s="132"/>
    </row>
    <row r="53" spans="1:16" ht="32.25" customHeight="1" x14ac:dyDescent="0.25">
      <c r="A53" s="130"/>
      <c r="B53" s="131"/>
      <c r="C53" s="132"/>
      <c r="D53" s="131"/>
      <c r="E53" s="132"/>
      <c r="F53" s="130"/>
      <c r="G53" s="131"/>
      <c r="H53" s="132"/>
      <c r="I53" s="131"/>
      <c r="J53" s="132"/>
    </row>
    <row r="54" spans="1:16" ht="32.25" customHeight="1" x14ac:dyDescent="0.25">
      <c r="A54" s="138" t="s">
        <v>112</v>
      </c>
      <c r="B54" s="134"/>
      <c r="C54" s="135"/>
      <c r="D54" s="134"/>
      <c r="E54" s="135"/>
      <c r="F54" s="134"/>
      <c r="G54" s="134"/>
      <c r="H54" s="135"/>
      <c r="I54" s="134"/>
      <c r="J54" s="135"/>
    </row>
    <row r="55" spans="1:16" ht="28.5" customHeight="1" x14ac:dyDescent="0.25">
      <c r="A55" s="136" t="s">
        <v>47</v>
      </c>
      <c r="B55" s="137"/>
      <c r="C55" s="137"/>
      <c r="D55" s="137"/>
      <c r="E55" s="137"/>
      <c r="F55" s="137"/>
      <c r="G55" s="137"/>
      <c r="H55" s="137"/>
      <c r="I55" s="137"/>
      <c r="J55" s="137"/>
    </row>
    <row r="56" spans="1:16" ht="3.75" customHeight="1" x14ac:dyDescent="0.25">
      <c r="A56" s="18"/>
      <c r="B56" s="8"/>
    </row>
    <row r="57" spans="1:16" s="17" customFormat="1" ht="42" customHeight="1" x14ac:dyDescent="0.25">
      <c r="A57" s="114" t="s">
        <v>48</v>
      </c>
      <c r="B57" s="114"/>
      <c r="C57" s="114"/>
      <c r="D57" s="114"/>
      <c r="E57" s="114"/>
      <c r="F57" s="101" t="s">
        <v>59</v>
      </c>
      <c r="G57" s="101"/>
      <c r="H57" s="101"/>
      <c r="I57" s="101"/>
      <c r="J57" s="101"/>
      <c r="P57"/>
    </row>
    <row r="58" spans="1:16" s="17" customFormat="1" ht="18.75" customHeight="1" x14ac:dyDescent="0.25">
      <c r="A58" s="72" t="s">
        <v>113</v>
      </c>
      <c r="B58" s="82" t="s">
        <v>113</v>
      </c>
      <c r="C58" s="139"/>
      <c r="D58" s="140"/>
      <c r="E58" s="72" t="s">
        <v>113</v>
      </c>
      <c r="F58" s="72" t="s">
        <v>113</v>
      </c>
      <c r="G58" s="82" t="s">
        <v>113</v>
      </c>
      <c r="H58" s="140"/>
      <c r="I58" s="82" t="s">
        <v>113</v>
      </c>
      <c r="J58" s="140"/>
    </row>
    <row r="59" spans="1:16" s="17" customFormat="1" ht="19.5" customHeight="1" x14ac:dyDescent="0.25">
      <c r="A59" s="72"/>
      <c r="B59" s="82"/>
      <c r="C59" s="139"/>
      <c r="D59" s="140"/>
      <c r="E59" s="72"/>
      <c r="F59" s="72"/>
      <c r="G59" s="82"/>
      <c r="H59" s="140"/>
      <c r="I59" s="82"/>
      <c r="J59" s="140"/>
    </row>
    <row r="60" spans="1:16" s="17" customFormat="1" ht="20.25" customHeight="1" x14ac:dyDescent="0.25">
      <c r="A60" s="72"/>
      <c r="B60" s="82"/>
      <c r="C60" s="139"/>
      <c r="D60" s="140"/>
      <c r="E60" s="72"/>
      <c r="F60" s="72"/>
      <c r="G60" s="82"/>
      <c r="H60" s="140"/>
      <c r="I60" s="82"/>
      <c r="J60" s="140"/>
    </row>
    <row r="61" spans="1:16" ht="24" customHeight="1" x14ac:dyDescent="0.25">
      <c r="A61" s="72"/>
      <c r="B61" s="82"/>
      <c r="C61" s="139"/>
      <c r="D61" s="140"/>
      <c r="E61" s="72"/>
      <c r="F61" s="72"/>
      <c r="G61" s="82"/>
      <c r="H61" s="140"/>
      <c r="I61" s="82"/>
      <c r="J61" s="140"/>
      <c r="P61" s="17"/>
    </row>
    <row r="62" spans="1:16" ht="53.25" customHeight="1" x14ac:dyDescent="0.25">
      <c r="A62" s="102"/>
      <c r="B62" s="102"/>
      <c r="C62" s="102"/>
      <c r="D62" s="102"/>
      <c r="E62" s="102"/>
      <c r="F62" s="113"/>
      <c r="G62" s="113"/>
      <c r="H62" s="113"/>
      <c r="I62" s="59"/>
      <c r="J62" s="59"/>
    </row>
    <row r="63" spans="1:16" x14ac:dyDescent="0.25">
      <c r="D63" s="75"/>
      <c r="E63" s="75"/>
      <c r="F63" s="75"/>
      <c r="G63" s="75"/>
      <c r="I63" s="75"/>
      <c r="J63" s="75"/>
    </row>
  </sheetData>
  <mergeCells count="56">
    <mergeCell ref="I60:J60"/>
    <mergeCell ref="I61:J61"/>
    <mergeCell ref="B53:C53"/>
    <mergeCell ref="D53:E53"/>
    <mergeCell ref="G53:H53"/>
    <mergeCell ref="I53:J53"/>
    <mergeCell ref="A55:J55"/>
    <mergeCell ref="F63:G63"/>
    <mergeCell ref="A62:E62"/>
    <mergeCell ref="A50:D50"/>
    <mergeCell ref="A38:J38"/>
    <mergeCell ref="F51:J51"/>
    <mergeCell ref="A51:E51"/>
    <mergeCell ref="A44:J44"/>
    <mergeCell ref="A41:J41"/>
    <mergeCell ref="A46:D46"/>
    <mergeCell ref="A47:D47"/>
    <mergeCell ref="E46:G46"/>
    <mergeCell ref="E47:G47"/>
    <mergeCell ref="F62:H62"/>
    <mergeCell ref="A57:E57"/>
    <mergeCell ref="F57:J57"/>
    <mergeCell ref="B59:D59"/>
    <mergeCell ref="B60:D60"/>
    <mergeCell ref="B61:D61"/>
    <mergeCell ref="B58:D58"/>
    <mergeCell ref="G58:H58"/>
    <mergeCell ref="I58:J58"/>
    <mergeCell ref="G59:H59"/>
    <mergeCell ref="G60:H60"/>
    <mergeCell ref="G61:H61"/>
    <mergeCell ref="I59:J59"/>
    <mergeCell ref="A26:D26"/>
    <mergeCell ref="F26:J26"/>
    <mergeCell ref="A30:J30"/>
    <mergeCell ref="H46:J46"/>
    <mergeCell ref="H47:J47"/>
    <mergeCell ref="B52:C52"/>
    <mergeCell ref="D52:E52"/>
    <mergeCell ref="G52:H52"/>
    <mergeCell ref="I52:J52"/>
    <mergeCell ref="D63:E63"/>
    <mergeCell ref="I63:J63"/>
    <mergeCell ref="G1:I1"/>
    <mergeCell ref="G2:I2"/>
    <mergeCell ref="G3:I3"/>
    <mergeCell ref="G4:I4"/>
    <mergeCell ref="G5:I5"/>
    <mergeCell ref="A10:J10"/>
    <mergeCell ref="A12:J12"/>
    <mergeCell ref="A13:J13"/>
    <mergeCell ref="A15:J15"/>
    <mergeCell ref="A14:J14"/>
    <mergeCell ref="A34:J34"/>
    <mergeCell ref="A20:J20"/>
    <mergeCell ref="A23:D23"/>
  </mergeCells>
  <dataValidations count="4">
    <dataValidation type="list" allowBlank="1" showInputMessage="1" showErrorMessage="1" promptTitle="Svarbu:" prompt="Pasirenkama vienas prioritetas, kuris atitinka srities numerį" sqref="WVI983044:WVR983044 ACO13:ACX13 AMK13:AMT13 AWG13:AWP13 BGC13:BGL13 BPY13:BQH13 BZU13:CAD13 CJQ13:CJZ13 CTM13:CTV13 DDI13:DDR13 DNE13:DNN13 DXA13:DXJ13 EGW13:EHF13 EQS13:ERB13 FAO13:FAX13 FKK13:FKT13 FUG13:FUP13 GEC13:GEL13 GNY13:GOH13 GXU13:GYD13 HHQ13:HHZ13 HRM13:HRV13 IBI13:IBR13 ILE13:ILN13 IVA13:IVJ13 JEW13:JFF13 JOS13:JPB13 JYO13:JYX13 KIK13:KIT13 KSG13:KSP13 LCC13:LCL13 LLY13:LMH13 LVU13:LWD13 MFQ13:MFZ13 MPM13:MPV13 MZI13:MZR13 NJE13:NJN13 NTA13:NTJ13 OCW13:ODF13 OMS13:ONB13 OWO13:OWX13 PGK13:PGT13 PQG13:PQP13 QAC13:QAL13 QJY13:QKH13 QTU13:QUD13 RDQ13:RDZ13 RNM13:RNV13 RXI13:RXR13 SHE13:SHN13 SRA13:SRJ13 TAW13:TBF13 TKS13:TLB13 TUO13:TUX13 UEK13:UET13 UOG13:UOP13 UYC13:UYL13 VHY13:VIH13 VRU13:VSD13 WBQ13:WBZ13 WLM13:WLV13 WVI13:WVR13 IW13:JF13 WLM983044:WLV983044 IW65540:JF65540 SS65540:TB65540 ACO65540:ACX65540 AMK65540:AMT65540 AWG65540:AWP65540 BGC65540:BGL65540 BPY65540:BQH65540 BZU65540:CAD65540 CJQ65540:CJZ65540 CTM65540:CTV65540 DDI65540:DDR65540 DNE65540:DNN65540 DXA65540:DXJ65540 EGW65540:EHF65540 EQS65540:ERB65540 FAO65540:FAX65540 FKK65540:FKT65540 FUG65540:FUP65540 GEC65540:GEL65540 GNY65540:GOH65540 GXU65540:GYD65540 HHQ65540:HHZ65540 HRM65540:HRV65540 IBI65540:IBR65540 ILE65540:ILN65540 IVA65540:IVJ65540 JEW65540:JFF65540 JOS65540:JPB65540 JYO65540:JYX65540 KIK65540:KIT65540 KSG65540:KSP65540 LCC65540:LCL65540 LLY65540:LMH65540 LVU65540:LWD65540 MFQ65540:MFZ65540 MPM65540:MPV65540 MZI65540:MZR65540 NJE65540:NJN65540 NTA65540:NTJ65540 OCW65540:ODF65540 OMS65540:ONB65540 OWO65540:OWX65540 PGK65540:PGT65540 PQG65540:PQP65540 QAC65540:QAL65540 QJY65540:QKH65540 QTU65540:QUD65540 RDQ65540:RDZ65540 RNM65540:RNV65540 RXI65540:RXR65540 SHE65540:SHN65540 SRA65540:SRJ65540 TAW65540:TBF65540 TKS65540:TLB65540 TUO65540:TUX65540 UEK65540:UET65540 UOG65540:UOP65540 UYC65540:UYL65540 VHY65540:VIH65540 VRU65540:VSD65540 WBQ65540:WBZ65540 WLM65540:WLV65540 WVI65540:WVR65540 IW131076:JF131076 SS131076:TB131076 ACO131076:ACX131076 AMK131076:AMT131076 AWG131076:AWP131076 BGC131076:BGL131076 BPY131076:BQH131076 BZU131076:CAD131076 CJQ131076:CJZ131076 CTM131076:CTV131076 DDI131076:DDR131076 DNE131076:DNN131076 DXA131076:DXJ131076 EGW131076:EHF131076 EQS131076:ERB131076 FAO131076:FAX131076 FKK131076:FKT131076 FUG131076:FUP131076 GEC131076:GEL131076 GNY131076:GOH131076 GXU131076:GYD131076 HHQ131076:HHZ131076 HRM131076:HRV131076 IBI131076:IBR131076 ILE131076:ILN131076 IVA131076:IVJ131076 JEW131076:JFF131076 JOS131076:JPB131076 JYO131076:JYX131076 KIK131076:KIT131076 KSG131076:KSP131076 LCC131076:LCL131076 LLY131076:LMH131076 LVU131076:LWD131076 MFQ131076:MFZ131076 MPM131076:MPV131076 MZI131076:MZR131076 NJE131076:NJN131076 NTA131076:NTJ131076 OCW131076:ODF131076 OMS131076:ONB131076 OWO131076:OWX131076 PGK131076:PGT131076 PQG131076:PQP131076 QAC131076:QAL131076 QJY131076:QKH131076 QTU131076:QUD131076 RDQ131076:RDZ131076 RNM131076:RNV131076 RXI131076:RXR131076 SHE131076:SHN131076 SRA131076:SRJ131076 TAW131076:TBF131076 TKS131076:TLB131076 TUO131076:TUX131076 UEK131076:UET131076 UOG131076:UOP131076 UYC131076:UYL131076 VHY131076:VIH131076 VRU131076:VSD131076 WBQ131076:WBZ131076 WLM131076:WLV131076 WVI131076:WVR131076 IW196612:JF196612 SS196612:TB196612 ACO196612:ACX196612 AMK196612:AMT196612 AWG196612:AWP196612 BGC196612:BGL196612 BPY196612:BQH196612 BZU196612:CAD196612 CJQ196612:CJZ196612 CTM196612:CTV196612 DDI196612:DDR196612 DNE196612:DNN196612 DXA196612:DXJ196612 EGW196612:EHF196612 EQS196612:ERB196612 FAO196612:FAX196612 FKK196612:FKT196612 FUG196612:FUP196612 GEC196612:GEL196612 GNY196612:GOH196612 GXU196612:GYD196612 HHQ196612:HHZ196612 HRM196612:HRV196612 IBI196612:IBR196612 ILE196612:ILN196612 IVA196612:IVJ196612 JEW196612:JFF196612 JOS196612:JPB196612 JYO196612:JYX196612 KIK196612:KIT196612 KSG196612:KSP196612 LCC196612:LCL196612 LLY196612:LMH196612 LVU196612:LWD196612 MFQ196612:MFZ196612 MPM196612:MPV196612 MZI196612:MZR196612 NJE196612:NJN196612 NTA196612:NTJ196612 OCW196612:ODF196612 OMS196612:ONB196612 OWO196612:OWX196612 PGK196612:PGT196612 PQG196612:PQP196612 QAC196612:QAL196612 QJY196612:QKH196612 QTU196612:QUD196612 RDQ196612:RDZ196612 RNM196612:RNV196612 RXI196612:RXR196612 SHE196612:SHN196612 SRA196612:SRJ196612 TAW196612:TBF196612 TKS196612:TLB196612 TUO196612:TUX196612 UEK196612:UET196612 UOG196612:UOP196612 UYC196612:UYL196612 VHY196612:VIH196612 VRU196612:VSD196612 WBQ196612:WBZ196612 WLM196612:WLV196612 WVI196612:WVR196612 IW262148:JF262148 SS262148:TB262148 ACO262148:ACX262148 AMK262148:AMT262148 AWG262148:AWP262148 BGC262148:BGL262148 BPY262148:BQH262148 BZU262148:CAD262148 CJQ262148:CJZ262148 CTM262148:CTV262148 DDI262148:DDR262148 DNE262148:DNN262148 DXA262148:DXJ262148 EGW262148:EHF262148 EQS262148:ERB262148 FAO262148:FAX262148 FKK262148:FKT262148 FUG262148:FUP262148 GEC262148:GEL262148 GNY262148:GOH262148 GXU262148:GYD262148 HHQ262148:HHZ262148 HRM262148:HRV262148 IBI262148:IBR262148 ILE262148:ILN262148 IVA262148:IVJ262148 JEW262148:JFF262148 JOS262148:JPB262148 JYO262148:JYX262148 KIK262148:KIT262148 KSG262148:KSP262148 LCC262148:LCL262148 LLY262148:LMH262148 LVU262148:LWD262148 MFQ262148:MFZ262148 MPM262148:MPV262148 MZI262148:MZR262148 NJE262148:NJN262148 NTA262148:NTJ262148 OCW262148:ODF262148 OMS262148:ONB262148 OWO262148:OWX262148 PGK262148:PGT262148 PQG262148:PQP262148 QAC262148:QAL262148 QJY262148:QKH262148 QTU262148:QUD262148 RDQ262148:RDZ262148 RNM262148:RNV262148 RXI262148:RXR262148 SHE262148:SHN262148 SRA262148:SRJ262148 TAW262148:TBF262148 TKS262148:TLB262148 TUO262148:TUX262148 UEK262148:UET262148 UOG262148:UOP262148 UYC262148:UYL262148 VHY262148:VIH262148 VRU262148:VSD262148 WBQ262148:WBZ262148 WLM262148:WLV262148 WVI262148:WVR262148 IW327684:JF327684 SS327684:TB327684 ACO327684:ACX327684 AMK327684:AMT327684 AWG327684:AWP327684 BGC327684:BGL327684 BPY327684:BQH327684 BZU327684:CAD327684 CJQ327684:CJZ327684 CTM327684:CTV327684 DDI327684:DDR327684 DNE327684:DNN327684 DXA327684:DXJ327684 EGW327684:EHF327684 EQS327684:ERB327684 FAO327684:FAX327684 FKK327684:FKT327684 FUG327684:FUP327684 GEC327684:GEL327684 GNY327684:GOH327684 GXU327684:GYD327684 HHQ327684:HHZ327684 HRM327684:HRV327684 IBI327684:IBR327684 ILE327684:ILN327684 IVA327684:IVJ327684 JEW327684:JFF327684 JOS327684:JPB327684 JYO327684:JYX327684 KIK327684:KIT327684 KSG327684:KSP327684 LCC327684:LCL327684 LLY327684:LMH327684 LVU327684:LWD327684 MFQ327684:MFZ327684 MPM327684:MPV327684 MZI327684:MZR327684 NJE327684:NJN327684 NTA327684:NTJ327684 OCW327684:ODF327684 OMS327684:ONB327684 OWO327684:OWX327684 PGK327684:PGT327684 PQG327684:PQP327684 QAC327684:QAL327684 QJY327684:QKH327684 QTU327684:QUD327684 RDQ327684:RDZ327684 RNM327684:RNV327684 RXI327684:RXR327684 SHE327684:SHN327684 SRA327684:SRJ327684 TAW327684:TBF327684 TKS327684:TLB327684 TUO327684:TUX327684 UEK327684:UET327684 UOG327684:UOP327684 UYC327684:UYL327684 VHY327684:VIH327684 VRU327684:VSD327684 WBQ327684:WBZ327684 WLM327684:WLV327684 WVI327684:WVR327684 IW393220:JF393220 SS393220:TB393220 ACO393220:ACX393220 AMK393220:AMT393220 AWG393220:AWP393220 BGC393220:BGL393220 BPY393220:BQH393220 BZU393220:CAD393220 CJQ393220:CJZ393220 CTM393220:CTV393220 DDI393220:DDR393220 DNE393220:DNN393220 DXA393220:DXJ393220 EGW393220:EHF393220 EQS393220:ERB393220 FAO393220:FAX393220 FKK393220:FKT393220 FUG393220:FUP393220 GEC393220:GEL393220 GNY393220:GOH393220 GXU393220:GYD393220 HHQ393220:HHZ393220 HRM393220:HRV393220 IBI393220:IBR393220 ILE393220:ILN393220 IVA393220:IVJ393220 JEW393220:JFF393220 JOS393220:JPB393220 JYO393220:JYX393220 KIK393220:KIT393220 KSG393220:KSP393220 LCC393220:LCL393220 LLY393220:LMH393220 LVU393220:LWD393220 MFQ393220:MFZ393220 MPM393220:MPV393220 MZI393220:MZR393220 NJE393220:NJN393220 NTA393220:NTJ393220 OCW393220:ODF393220 OMS393220:ONB393220 OWO393220:OWX393220 PGK393220:PGT393220 PQG393220:PQP393220 QAC393220:QAL393220 QJY393220:QKH393220 QTU393220:QUD393220 RDQ393220:RDZ393220 RNM393220:RNV393220 RXI393220:RXR393220 SHE393220:SHN393220 SRA393220:SRJ393220 TAW393220:TBF393220 TKS393220:TLB393220 TUO393220:TUX393220 UEK393220:UET393220 UOG393220:UOP393220 UYC393220:UYL393220 VHY393220:VIH393220 VRU393220:VSD393220 WBQ393220:WBZ393220 WLM393220:WLV393220 WVI393220:WVR393220 IW458756:JF458756 SS458756:TB458756 ACO458756:ACX458756 AMK458756:AMT458756 AWG458756:AWP458756 BGC458756:BGL458756 BPY458756:BQH458756 BZU458756:CAD458756 CJQ458756:CJZ458756 CTM458756:CTV458756 DDI458756:DDR458756 DNE458756:DNN458756 DXA458756:DXJ458756 EGW458756:EHF458756 EQS458756:ERB458756 FAO458756:FAX458756 FKK458756:FKT458756 FUG458756:FUP458756 GEC458756:GEL458756 GNY458756:GOH458756 GXU458756:GYD458756 HHQ458756:HHZ458756 HRM458756:HRV458756 IBI458756:IBR458756 ILE458756:ILN458756 IVA458756:IVJ458756 JEW458756:JFF458756 JOS458756:JPB458756 JYO458756:JYX458756 KIK458756:KIT458756 KSG458756:KSP458756 LCC458756:LCL458756 LLY458756:LMH458756 LVU458756:LWD458756 MFQ458756:MFZ458756 MPM458756:MPV458756 MZI458756:MZR458756 NJE458756:NJN458756 NTA458756:NTJ458756 OCW458756:ODF458756 OMS458756:ONB458756 OWO458756:OWX458756 PGK458756:PGT458756 PQG458756:PQP458756 QAC458756:QAL458756 QJY458756:QKH458756 QTU458756:QUD458756 RDQ458756:RDZ458756 RNM458756:RNV458756 RXI458756:RXR458756 SHE458756:SHN458756 SRA458756:SRJ458756 TAW458756:TBF458756 TKS458756:TLB458756 TUO458756:TUX458756 UEK458756:UET458756 UOG458756:UOP458756 UYC458756:UYL458756 VHY458756:VIH458756 VRU458756:VSD458756 WBQ458756:WBZ458756 WLM458756:WLV458756 WVI458756:WVR458756 IW524292:JF524292 SS524292:TB524292 ACO524292:ACX524292 AMK524292:AMT524292 AWG524292:AWP524292 BGC524292:BGL524292 BPY524292:BQH524292 BZU524292:CAD524292 CJQ524292:CJZ524292 CTM524292:CTV524292 DDI524292:DDR524292 DNE524292:DNN524292 DXA524292:DXJ524292 EGW524292:EHF524292 EQS524292:ERB524292 FAO524292:FAX524292 FKK524292:FKT524292 FUG524292:FUP524292 GEC524292:GEL524292 GNY524292:GOH524292 GXU524292:GYD524292 HHQ524292:HHZ524292 HRM524292:HRV524292 IBI524292:IBR524292 ILE524292:ILN524292 IVA524292:IVJ524292 JEW524292:JFF524292 JOS524292:JPB524292 JYO524292:JYX524292 KIK524292:KIT524292 KSG524292:KSP524292 LCC524292:LCL524292 LLY524292:LMH524292 LVU524292:LWD524292 MFQ524292:MFZ524292 MPM524292:MPV524292 MZI524292:MZR524292 NJE524292:NJN524292 NTA524292:NTJ524292 OCW524292:ODF524292 OMS524292:ONB524292 OWO524292:OWX524292 PGK524292:PGT524292 PQG524292:PQP524292 QAC524292:QAL524292 QJY524292:QKH524292 QTU524292:QUD524292 RDQ524292:RDZ524292 RNM524292:RNV524292 RXI524292:RXR524292 SHE524292:SHN524292 SRA524292:SRJ524292 TAW524292:TBF524292 TKS524292:TLB524292 TUO524292:TUX524292 UEK524292:UET524292 UOG524292:UOP524292 UYC524292:UYL524292 VHY524292:VIH524292 VRU524292:VSD524292 WBQ524292:WBZ524292 WLM524292:WLV524292 WVI524292:WVR524292 IW589828:JF589828 SS589828:TB589828 ACO589828:ACX589828 AMK589828:AMT589828 AWG589828:AWP589828 BGC589828:BGL589828 BPY589828:BQH589828 BZU589828:CAD589828 CJQ589828:CJZ589828 CTM589828:CTV589828 DDI589828:DDR589828 DNE589828:DNN589828 DXA589828:DXJ589828 EGW589828:EHF589828 EQS589828:ERB589828 FAO589828:FAX589828 FKK589828:FKT589828 FUG589828:FUP589828 GEC589828:GEL589828 GNY589828:GOH589828 GXU589828:GYD589828 HHQ589828:HHZ589828 HRM589828:HRV589828 IBI589828:IBR589828 ILE589828:ILN589828 IVA589828:IVJ589828 JEW589828:JFF589828 JOS589828:JPB589828 JYO589828:JYX589828 KIK589828:KIT589828 KSG589828:KSP589828 LCC589828:LCL589828 LLY589828:LMH589828 LVU589828:LWD589828 MFQ589828:MFZ589828 MPM589828:MPV589828 MZI589828:MZR589828 NJE589828:NJN589828 NTA589828:NTJ589828 OCW589828:ODF589828 OMS589828:ONB589828 OWO589828:OWX589828 PGK589828:PGT589828 PQG589828:PQP589828 QAC589828:QAL589828 QJY589828:QKH589828 QTU589828:QUD589828 RDQ589828:RDZ589828 RNM589828:RNV589828 RXI589828:RXR589828 SHE589828:SHN589828 SRA589828:SRJ589828 TAW589828:TBF589828 TKS589828:TLB589828 TUO589828:TUX589828 UEK589828:UET589828 UOG589828:UOP589828 UYC589828:UYL589828 VHY589828:VIH589828 VRU589828:VSD589828 WBQ589828:WBZ589828 WLM589828:WLV589828 WVI589828:WVR589828 IW655364:JF655364 SS655364:TB655364 ACO655364:ACX655364 AMK655364:AMT655364 AWG655364:AWP655364 BGC655364:BGL655364 BPY655364:BQH655364 BZU655364:CAD655364 CJQ655364:CJZ655364 CTM655364:CTV655364 DDI655364:DDR655364 DNE655364:DNN655364 DXA655364:DXJ655364 EGW655364:EHF655364 EQS655364:ERB655364 FAO655364:FAX655364 FKK655364:FKT655364 FUG655364:FUP655364 GEC655364:GEL655364 GNY655364:GOH655364 GXU655364:GYD655364 HHQ655364:HHZ655364 HRM655364:HRV655364 IBI655364:IBR655364 ILE655364:ILN655364 IVA655364:IVJ655364 JEW655364:JFF655364 JOS655364:JPB655364 JYO655364:JYX655364 KIK655364:KIT655364 KSG655364:KSP655364 LCC655364:LCL655364 LLY655364:LMH655364 LVU655364:LWD655364 MFQ655364:MFZ655364 MPM655364:MPV655364 MZI655364:MZR655364 NJE655364:NJN655364 NTA655364:NTJ655364 OCW655364:ODF655364 OMS655364:ONB655364 OWO655364:OWX655364 PGK655364:PGT655364 PQG655364:PQP655364 QAC655364:QAL655364 QJY655364:QKH655364 QTU655364:QUD655364 RDQ655364:RDZ655364 RNM655364:RNV655364 RXI655364:RXR655364 SHE655364:SHN655364 SRA655364:SRJ655364 TAW655364:TBF655364 TKS655364:TLB655364 TUO655364:TUX655364 UEK655364:UET655364 UOG655364:UOP655364 UYC655364:UYL655364 VHY655364:VIH655364 VRU655364:VSD655364 WBQ655364:WBZ655364 WLM655364:WLV655364 WVI655364:WVR655364 IW720900:JF720900 SS720900:TB720900 ACO720900:ACX720900 AMK720900:AMT720900 AWG720900:AWP720900 BGC720900:BGL720900 BPY720900:BQH720900 BZU720900:CAD720900 CJQ720900:CJZ720900 CTM720900:CTV720900 DDI720900:DDR720900 DNE720900:DNN720900 DXA720900:DXJ720900 EGW720900:EHF720900 EQS720900:ERB720900 FAO720900:FAX720900 FKK720900:FKT720900 FUG720900:FUP720900 GEC720900:GEL720900 GNY720900:GOH720900 GXU720900:GYD720900 HHQ720900:HHZ720900 HRM720900:HRV720900 IBI720900:IBR720900 ILE720900:ILN720900 IVA720900:IVJ720900 JEW720900:JFF720900 JOS720900:JPB720900 JYO720900:JYX720900 KIK720900:KIT720900 KSG720900:KSP720900 LCC720900:LCL720900 LLY720900:LMH720900 LVU720900:LWD720900 MFQ720900:MFZ720900 MPM720900:MPV720900 MZI720900:MZR720900 NJE720900:NJN720900 NTA720900:NTJ720900 OCW720900:ODF720900 OMS720900:ONB720900 OWO720900:OWX720900 PGK720900:PGT720900 PQG720900:PQP720900 QAC720900:QAL720900 QJY720900:QKH720900 QTU720900:QUD720900 RDQ720900:RDZ720900 RNM720900:RNV720900 RXI720900:RXR720900 SHE720900:SHN720900 SRA720900:SRJ720900 TAW720900:TBF720900 TKS720900:TLB720900 TUO720900:TUX720900 UEK720900:UET720900 UOG720900:UOP720900 UYC720900:UYL720900 VHY720900:VIH720900 VRU720900:VSD720900 WBQ720900:WBZ720900 WLM720900:WLV720900 WVI720900:WVR720900 IW786436:JF786436 SS786436:TB786436 ACO786436:ACX786436 AMK786436:AMT786436 AWG786436:AWP786436 BGC786436:BGL786436 BPY786436:BQH786436 BZU786436:CAD786436 CJQ786436:CJZ786436 CTM786436:CTV786436 DDI786436:DDR786436 DNE786436:DNN786436 DXA786436:DXJ786436 EGW786436:EHF786436 EQS786436:ERB786436 FAO786436:FAX786436 FKK786436:FKT786436 FUG786436:FUP786436 GEC786436:GEL786436 GNY786436:GOH786436 GXU786436:GYD786436 HHQ786436:HHZ786436 HRM786436:HRV786436 IBI786436:IBR786436 ILE786436:ILN786436 IVA786436:IVJ786436 JEW786436:JFF786436 JOS786436:JPB786436 JYO786436:JYX786436 KIK786436:KIT786436 KSG786436:KSP786436 LCC786436:LCL786436 LLY786436:LMH786436 LVU786436:LWD786436 MFQ786436:MFZ786436 MPM786436:MPV786436 MZI786436:MZR786436 NJE786436:NJN786436 NTA786436:NTJ786436 OCW786436:ODF786436 OMS786436:ONB786436 OWO786436:OWX786436 PGK786436:PGT786436 PQG786436:PQP786436 QAC786436:QAL786436 QJY786436:QKH786436 QTU786436:QUD786436 RDQ786436:RDZ786436 RNM786436:RNV786436 RXI786436:RXR786436 SHE786436:SHN786436 SRA786436:SRJ786436 TAW786436:TBF786436 TKS786436:TLB786436 TUO786436:TUX786436 UEK786436:UET786436 UOG786436:UOP786436 UYC786436:UYL786436 VHY786436:VIH786436 VRU786436:VSD786436 WBQ786436:WBZ786436 WLM786436:WLV786436 WVI786436:WVR786436 IW851972:JF851972 SS851972:TB851972 ACO851972:ACX851972 AMK851972:AMT851972 AWG851972:AWP851972 BGC851972:BGL851972 BPY851972:BQH851972 BZU851972:CAD851972 CJQ851972:CJZ851972 CTM851972:CTV851972 DDI851972:DDR851972 DNE851972:DNN851972 DXA851972:DXJ851972 EGW851972:EHF851972 EQS851972:ERB851972 FAO851972:FAX851972 FKK851972:FKT851972 FUG851972:FUP851972 GEC851972:GEL851972 GNY851972:GOH851972 GXU851972:GYD851972 HHQ851972:HHZ851972 HRM851972:HRV851972 IBI851972:IBR851972 ILE851972:ILN851972 IVA851972:IVJ851972 JEW851972:JFF851972 JOS851972:JPB851972 JYO851972:JYX851972 KIK851972:KIT851972 KSG851972:KSP851972 LCC851972:LCL851972 LLY851972:LMH851972 LVU851972:LWD851972 MFQ851972:MFZ851972 MPM851972:MPV851972 MZI851972:MZR851972 NJE851972:NJN851972 NTA851972:NTJ851972 OCW851972:ODF851972 OMS851972:ONB851972 OWO851972:OWX851972 PGK851972:PGT851972 PQG851972:PQP851972 QAC851972:QAL851972 QJY851972:QKH851972 QTU851972:QUD851972 RDQ851972:RDZ851972 RNM851972:RNV851972 RXI851972:RXR851972 SHE851972:SHN851972 SRA851972:SRJ851972 TAW851972:TBF851972 TKS851972:TLB851972 TUO851972:TUX851972 UEK851972:UET851972 UOG851972:UOP851972 UYC851972:UYL851972 VHY851972:VIH851972 VRU851972:VSD851972 WBQ851972:WBZ851972 WLM851972:WLV851972 WVI851972:WVR851972 IW917508:JF917508 SS917508:TB917508 ACO917508:ACX917508 AMK917508:AMT917508 AWG917508:AWP917508 BGC917508:BGL917508 BPY917508:BQH917508 BZU917508:CAD917508 CJQ917508:CJZ917508 CTM917508:CTV917508 DDI917508:DDR917508 DNE917508:DNN917508 DXA917508:DXJ917508 EGW917508:EHF917508 EQS917508:ERB917508 FAO917508:FAX917508 FKK917508:FKT917508 FUG917508:FUP917508 GEC917508:GEL917508 GNY917508:GOH917508 GXU917508:GYD917508 HHQ917508:HHZ917508 HRM917508:HRV917508 IBI917508:IBR917508 ILE917508:ILN917508 IVA917508:IVJ917508 JEW917508:JFF917508 JOS917508:JPB917508 JYO917508:JYX917508 KIK917508:KIT917508 KSG917508:KSP917508 LCC917508:LCL917508 LLY917508:LMH917508 LVU917508:LWD917508 MFQ917508:MFZ917508 MPM917508:MPV917508 MZI917508:MZR917508 NJE917508:NJN917508 NTA917508:NTJ917508 OCW917508:ODF917508 OMS917508:ONB917508 OWO917508:OWX917508 PGK917508:PGT917508 PQG917508:PQP917508 QAC917508:QAL917508 QJY917508:QKH917508 QTU917508:QUD917508 RDQ917508:RDZ917508 RNM917508:RNV917508 RXI917508:RXR917508 SHE917508:SHN917508 SRA917508:SRJ917508 TAW917508:TBF917508 TKS917508:TLB917508 TUO917508:TUX917508 UEK917508:UET917508 UOG917508:UOP917508 UYC917508:UYL917508 VHY917508:VIH917508 VRU917508:VSD917508 WBQ917508:WBZ917508 WLM917508:WLV917508 WVI917508:WVR917508 IW983044:JF983044 SS983044:TB983044 ACO983044:ACX983044 AMK983044:AMT983044 AWG983044:AWP983044 BGC983044:BGL983044 BPY983044:BQH983044 BZU983044:CAD983044 CJQ983044:CJZ983044 CTM983044:CTV983044 DDI983044:DDR983044 DNE983044:DNN983044 DXA983044:DXJ983044 EGW983044:EHF983044 EQS983044:ERB983044 FAO983044:FAX983044 FKK983044:FKT983044 FUG983044:FUP983044 GEC983044:GEL983044 GNY983044:GOH983044 GXU983044:GYD983044 HHQ983044:HHZ983044 HRM983044:HRV983044 IBI983044:IBR983044 ILE983044:ILN983044 IVA983044:IVJ983044 JEW983044:JFF983044 JOS983044:JPB983044 JYO983044:JYX983044 KIK983044:KIT983044 KSG983044:KSP983044 LCC983044:LCL983044 LLY983044:LMH983044 LVU983044:LWD983044 MFQ983044:MFZ983044 MPM983044:MPV983044 MZI983044:MZR983044 NJE983044:NJN983044 NTA983044:NTJ983044 OCW983044:ODF983044 OMS983044:ONB983044 OWO983044:OWX983044 PGK983044:PGT983044 PQG983044:PQP983044 QAC983044:QAL983044 QJY983044:QKH983044 QTU983044:QUD983044 RDQ983044:RDZ983044 RNM983044:RNV983044 RXI983044:RXR983044 SHE983044:SHN983044 SRA983044:SRJ983044 TAW983044:TBF983044 TKS983044:TLB983044 TUO983044:TUX983044 UEK983044:UET983044 UOG983044:UOP983044 UYC983044:UYL983044 VHY983044:VIH983044 VRU983044:VSD983044 WBQ983044:WBZ983044 SS13:TB13 A983044:J983044 A917508:J917508 A851972:J851972 A786436:J786436 A720900:J720900 A655364:J655364 A589828:J589828 A524292:J524292 A458756:J458756 A393220:J393220 A327684:J327684 A262148:J262148 A196612:J196612 A131076:J131076 A65540:J65540" xr:uid="{00000000-0002-0000-0000-000000000000}">
      <mc:AlternateContent xmlns:x12ac="http://schemas.microsoft.com/office/spreadsheetml/2011/1/ac" xmlns:mc="http://schemas.openxmlformats.org/markup-compatibility/2006">
        <mc:Choice Requires="x12ac">
          <x12ac:list>"1.1. Prioritetas ""Profesionaliojo meno veiklos sritis",21.2 prioritetas kultūros projekta,2.3 Etnokultūra</x12ac:list>
        </mc:Choice>
        <mc:Fallback>
          <formula1>"1.1. Prioritetas ""Profesionaliojo meno veiklos sritis,21.2 prioritetas kultūros projekta,2.3 Etnokultūra"</formula1>
        </mc:Fallback>
      </mc:AlternateContent>
    </dataValidation>
    <dataValidation type="list" allowBlank="1" showInputMessage="1" showErrorMessage="1" promptTitle="Svarbu:" prompt="Pasirenkama iš sarašo viena iš fondo lėšomis remiamų veiklos sričių" sqref="WVI983042:WVR983042 IW65538:JF65538 SS65538:TB65538 ACO65538:ACX65538 AMK65538:AMT65538 AWG65538:AWP65538 BGC65538:BGL65538 BPY65538:BQH65538 BZU65538:CAD65538 CJQ65538:CJZ65538 CTM65538:CTV65538 DDI65538:DDR65538 DNE65538:DNN65538 DXA65538:DXJ65538 EGW65538:EHF65538 EQS65538:ERB65538 FAO65538:FAX65538 FKK65538:FKT65538 FUG65538:FUP65538 GEC65538:GEL65538 GNY65538:GOH65538 GXU65538:GYD65538 HHQ65538:HHZ65538 HRM65538:HRV65538 IBI65538:IBR65538 ILE65538:ILN65538 IVA65538:IVJ65538 JEW65538:JFF65538 JOS65538:JPB65538 JYO65538:JYX65538 KIK65538:KIT65538 KSG65538:KSP65538 LCC65538:LCL65538 LLY65538:LMH65538 LVU65538:LWD65538 MFQ65538:MFZ65538 MPM65538:MPV65538 MZI65538:MZR65538 NJE65538:NJN65538 NTA65538:NTJ65538 OCW65538:ODF65538 OMS65538:ONB65538 OWO65538:OWX65538 PGK65538:PGT65538 PQG65538:PQP65538 QAC65538:QAL65538 QJY65538:QKH65538 QTU65538:QUD65538 RDQ65538:RDZ65538 RNM65538:RNV65538 RXI65538:RXR65538 SHE65538:SHN65538 SRA65538:SRJ65538 TAW65538:TBF65538 TKS65538:TLB65538 TUO65538:TUX65538 UEK65538:UET65538 UOG65538:UOP65538 UYC65538:UYL65538 VHY65538:VIH65538 VRU65538:VSD65538 WBQ65538:WBZ65538 WLM65538:WLV65538 WVI65538:WVR65538 IW131074:JF131074 SS131074:TB131074 ACO131074:ACX131074 AMK131074:AMT131074 AWG131074:AWP131074 BGC131074:BGL131074 BPY131074:BQH131074 BZU131074:CAD131074 CJQ131074:CJZ131074 CTM131074:CTV131074 DDI131074:DDR131074 DNE131074:DNN131074 DXA131074:DXJ131074 EGW131074:EHF131074 EQS131074:ERB131074 FAO131074:FAX131074 FKK131074:FKT131074 FUG131074:FUP131074 GEC131074:GEL131074 GNY131074:GOH131074 GXU131074:GYD131074 HHQ131074:HHZ131074 HRM131074:HRV131074 IBI131074:IBR131074 ILE131074:ILN131074 IVA131074:IVJ131074 JEW131074:JFF131074 JOS131074:JPB131074 JYO131074:JYX131074 KIK131074:KIT131074 KSG131074:KSP131074 LCC131074:LCL131074 LLY131074:LMH131074 LVU131074:LWD131074 MFQ131074:MFZ131074 MPM131074:MPV131074 MZI131074:MZR131074 NJE131074:NJN131074 NTA131074:NTJ131074 OCW131074:ODF131074 OMS131074:ONB131074 OWO131074:OWX131074 PGK131074:PGT131074 PQG131074:PQP131074 QAC131074:QAL131074 QJY131074:QKH131074 QTU131074:QUD131074 RDQ131074:RDZ131074 RNM131074:RNV131074 RXI131074:RXR131074 SHE131074:SHN131074 SRA131074:SRJ131074 TAW131074:TBF131074 TKS131074:TLB131074 TUO131074:TUX131074 UEK131074:UET131074 UOG131074:UOP131074 UYC131074:UYL131074 VHY131074:VIH131074 VRU131074:VSD131074 WBQ131074:WBZ131074 WLM131074:WLV131074 WVI131074:WVR131074 IW196610:JF196610 SS196610:TB196610 ACO196610:ACX196610 AMK196610:AMT196610 AWG196610:AWP196610 BGC196610:BGL196610 BPY196610:BQH196610 BZU196610:CAD196610 CJQ196610:CJZ196610 CTM196610:CTV196610 DDI196610:DDR196610 DNE196610:DNN196610 DXA196610:DXJ196610 EGW196610:EHF196610 EQS196610:ERB196610 FAO196610:FAX196610 FKK196610:FKT196610 FUG196610:FUP196610 GEC196610:GEL196610 GNY196610:GOH196610 GXU196610:GYD196610 HHQ196610:HHZ196610 HRM196610:HRV196610 IBI196610:IBR196610 ILE196610:ILN196610 IVA196610:IVJ196610 JEW196610:JFF196610 JOS196610:JPB196610 JYO196610:JYX196610 KIK196610:KIT196610 KSG196610:KSP196610 LCC196610:LCL196610 LLY196610:LMH196610 LVU196610:LWD196610 MFQ196610:MFZ196610 MPM196610:MPV196610 MZI196610:MZR196610 NJE196610:NJN196610 NTA196610:NTJ196610 OCW196610:ODF196610 OMS196610:ONB196610 OWO196610:OWX196610 PGK196610:PGT196610 PQG196610:PQP196610 QAC196610:QAL196610 QJY196610:QKH196610 QTU196610:QUD196610 RDQ196610:RDZ196610 RNM196610:RNV196610 RXI196610:RXR196610 SHE196610:SHN196610 SRA196610:SRJ196610 TAW196610:TBF196610 TKS196610:TLB196610 TUO196610:TUX196610 UEK196610:UET196610 UOG196610:UOP196610 UYC196610:UYL196610 VHY196610:VIH196610 VRU196610:VSD196610 WBQ196610:WBZ196610 WLM196610:WLV196610 WVI196610:WVR196610 IW262146:JF262146 SS262146:TB262146 ACO262146:ACX262146 AMK262146:AMT262146 AWG262146:AWP262146 BGC262146:BGL262146 BPY262146:BQH262146 BZU262146:CAD262146 CJQ262146:CJZ262146 CTM262146:CTV262146 DDI262146:DDR262146 DNE262146:DNN262146 DXA262146:DXJ262146 EGW262146:EHF262146 EQS262146:ERB262146 FAO262146:FAX262146 FKK262146:FKT262146 FUG262146:FUP262146 GEC262146:GEL262146 GNY262146:GOH262146 GXU262146:GYD262146 HHQ262146:HHZ262146 HRM262146:HRV262146 IBI262146:IBR262146 ILE262146:ILN262146 IVA262146:IVJ262146 JEW262146:JFF262146 JOS262146:JPB262146 JYO262146:JYX262146 KIK262146:KIT262146 KSG262146:KSP262146 LCC262146:LCL262146 LLY262146:LMH262146 LVU262146:LWD262146 MFQ262146:MFZ262146 MPM262146:MPV262146 MZI262146:MZR262146 NJE262146:NJN262146 NTA262146:NTJ262146 OCW262146:ODF262146 OMS262146:ONB262146 OWO262146:OWX262146 PGK262146:PGT262146 PQG262146:PQP262146 QAC262146:QAL262146 QJY262146:QKH262146 QTU262146:QUD262146 RDQ262146:RDZ262146 RNM262146:RNV262146 RXI262146:RXR262146 SHE262146:SHN262146 SRA262146:SRJ262146 TAW262146:TBF262146 TKS262146:TLB262146 TUO262146:TUX262146 UEK262146:UET262146 UOG262146:UOP262146 UYC262146:UYL262146 VHY262146:VIH262146 VRU262146:VSD262146 WBQ262146:WBZ262146 WLM262146:WLV262146 WVI262146:WVR262146 IW327682:JF327682 SS327682:TB327682 ACO327682:ACX327682 AMK327682:AMT327682 AWG327682:AWP327682 BGC327682:BGL327682 BPY327682:BQH327682 BZU327682:CAD327682 CJQ327682:CJZ327682 CTM327682:CTV327682 DDI327682:DDR327682 DNE327682:DNN327682 DXA327682:DXJ327682 EGW327682:EHF327682 EQS327682:ERB327682 FAO327682:FAX327682 FKK327682:FKT327682 FUG327682:FUP327682 GEC327682:GEL327682 GNY327682:GOH327682 GXU327682:GYD327682 HHQ327682:HHZ327682 HRM327682:HRV327682 IBI327682:IBR327682 ILE327682:ILN327682 IVA327682:IVJ327682 JEW327682:JFF327682 JOS327682:JPB327682 JYO327682:JYX327682 KIK327682:KIT327682 KSG327682:KSP327682 LCC327682:LCL327682 LLY327682:LMH327682 LVU327682:LWD327682 MFQ327682:MFZ327682 MPM327682:MPV327682 MZI327682:MZR327682 NJE327682:NJN327682 NTA327682:NTJ327682 OCW327682:ODF327682 OMS327682:ONB327682 OWO327682:OWX327682 PGK327682:PGT327682 PQG327682:PQP327682 QAC327682:QAL327682 QJY327682:QKH327682 QTU327682:QUD327682 RDQ327682:RDZ327682 RNM327682:RNV327682 RXI327682:RXR327682 SHE327682:SHN327682 SRA327682:SRJ327682 TAW327682:TBF327682 TKS327682:TLB327682 TUO327682:TUX327682 UEK327682:UET327682 UOG327682:UOP327682 UYC327682:UYL327682 VHY327682:VIH327682 VRU327682:VSD327682 WBQ327682:WBZ327682 WLM327682:WLV327682 WVI327682:WVR327682 IW393218:JF393218 SS393218:TB393218 ACO393218:ACX393218 AMK393218:AMT393218 AWG393218:AWP393218 BGC393218:BGL393218 BPY393218:BQH393218 BZU393218:CAD393218 CJQ393218:CJZ393218 CTM393218:CTV393218 DDI393218:DDR393218 DNE393218:DNN393218 DXA393218:DXJ393218 EGW393218:EHF393218 EQS393218:ERB393218 FAO393218:FAX393218 FKK393218:FKT393218 FUG393218:FUP393218 GEC393218:GEL393218 GNY393218:GOH393218 GXU393218:GYD393218 HHQ393218:HHZ393218 HRM393218:HRV393218 IBI393218:IBR393218 ILE393218:ILN393218 IVA393218:IVJ393218 JEW393218:JFF393218 JOS393218:JPB393218 JYO393218:JYX393218 KIK393218:KIT393218 KSG393218:KSP393218 LCC393218:LCL393218 LLY393218:LMH393218 LVU393218:LWD393218 MFQ393218:MFZ393218 MPM393218:MPV393218 MZI393218:MZR393218 NJE393218:NJN393218 NTA393218:NTJ393218 OCW393218:ODF393218 OMS393218:ONB393218 OWO393218:OWX393218 PGK393218:PGT393218 PQG393218:PQP393218 QAC393218:QAL393218 QJY393218:QKH393218 QTU393218:QUD393218 RDQ393218:RDZ393218 RNM393218:RNV393218 RXI393218:RXR393218 SHE393218:SHN393218 SRA393218:SRJ393218 TAW393218:TBF393218 TKS393218:TLB393218 TUO393218:TUX393218 UEK393218:UET393218 UOG393218:UOP393218 UYC393218:UYL393218 VHY393218:VIH393218 VRU393218:VSD393218 WBQ393218:WBZ393218 WLM393218:WLV393218 WVI393218:WVR393218 IW458754:JF458754 SS458754:TB458754 ACO458754:ACX458754 AMK458754:AMT458754 AWG458754:AWP458754 BGC458754:BGL458754 BPY458754:BQH458754 BZU458754:CAD458754 CJQ458754:CJZ458754 CTM458754:CTV458754 DDI458754:DDR458754 DNE458754:DNN458754 DXA458754:DXJ458754 EGW458754:EHF458754 EQS458754:ERB458754 FAO458754:FAX458754 FKK458754:FKT458754 FUG458754:FUP458754 GEC458754:GEL458754 GNY458754:GOH458754 GXU458754:GYD458754 HHQ458754:HHZ458754 HRM458754:HRV458754 IBI458754:IBR458754 ILE458754:ILN458754 IVA458754:IVJ458754 JEW458754:JFF458754 JOS458754:JPB458754 JYO458754:JYX458754 KIK458754:KIT458754 KSG458754:KSP458754 LCC458754:LCL458754 LLY458754:LMH458754 LVU458754:LWD458754 MFQ458754:MFZ458754 MPM458754:MPV458754 MZI458754:MZR458754 NJE458754:NJN458754 NTA458754:NTJ458754 OCW458754:ODF458754 OMS458754:ONB458754 OWO458754:OWX458754 PGK458754:PGT458754 PQG458754:PQP458754 QAC458754:QAL458754 QJY458754:QKH458754 QTU458754:QUD458754 RDQ458754:RDZ458754 RNM458754:RNV458754 RXI458754:RXR458754 SHE458754:SHN458754 SRA458754:SRJ458754 TAW458754:TBF458754 TKS458754:TLB458754 TUO458754:TUX458754 UEK458754:UET458754 UOG458754:UOP458754 UYC458754:UYL458754 VHY458754:VIH458754 VRU458754:VSD458754 WBQ458754:WBZ458754 WLM458754:WLV458754 WVI458754:WVR458754 IW524290:JF524290 SS524290:TB524290 ACO524290:ACX524290 AMK524290:AMT524290 AWG524290:AWP524290 BGC524290:BGL524290 BPY524290:BQH524290 BZU524290:CAD524290 CJQ524290:CJZ524290 CTM524290:CTV524290 DDI524290:DDR524290 DNE524290:DNN524290 DXA524290:DXJ524290 EGW524290:EHF524290 EQS524290:ERB524290 FAO524290:FAX524290 FKK524290:FKT524290 FUG524290:FUP524290 GEC524290:GEL524290 GNY524290:GOH524290 GXU524290:GYD524290 HHQ524290:HHZ524290 HRM524290:HRV524290 IBI524290:IBR524290 ILE524290:ILN524290 IVA524290:IVJ524290 JEW524290:JFF524290 JOS524290:JPB524290 JYO524290:JYX524290 KIK524290:KIT524290 KSG524290:KSP524290 LCC524290:LCL524290 LLY524290:LMH524290 LVU524290:LWD524290 MFQ524290:MFZ524290 MPM524290:MPV524290 MZI524290:MZR524290 NJE524290:NJN524290 NTA524290:NTJ524290 OCW524290:ODF524290 OMS524290:ONB524290 OWO524290:OWX524290 PGK524290:PGT524290 PQG524290:PQP524290 QAC524290:QAL524290 QJY524290:QKH524290 QTU524290:QUD524290 RDQ524290:RDZ524290 RNM524290:RNV524290 RXI524290:RXR524290 SHE524290:SHN524290 SRA524290:SRJ524290 TAW524290:TBF524290 TKS524290:TLB524290 TUO524290:TUX524290 UEK524290:UET524290 UOG524290:UOP524290 UYC524290:UYL524290 VHY524290:VIH524290 VRU524290:VSD524290 WBQ524290:WBZ524290 WLM524290:WLV524290 WVI524290:WVR524290 IW589826:JF589826 SS589826:TB589826 ACO589826:ACX589826 AMK589826:AMT589826 AWG589826:AWP589826 BGC589826:BGL589826 BPY589826:BQH589826 BZU589826:CAD589826 CJQ589826:CJZ589826 CTM589826:CTV589826 DDI589826:DDR589826 DNE589826:DNN589826 DXA589826:DXJ589826 EGW589826:EHF589826 EQS589826:ERB589826 FAO589826:FAX589826 FKK589826:FKT589826 FUG589826:FUP589826 GEC589826:GEL589826 GNY589826:GOH589826 GXU589826:GYD589826 HHQ589826:HHZ589826 HRM589826:HRV589826 IBI589826:IBR589826 ILE589826:ILN589826 IVA589826:IVJ589826 JEW589826:JFF589826 JOS589826:JPB589826 JYO589826:JYX589826 KIK589826:KIT589826 KSG589826:KSP589826 LCC589826:LCL589826 LLY589826:LMH589826 LVU589826:LWD589826 MFQ589826:MFZ589826 MPM589826:MPV589826 MZI589826:MZR589826 NJE589826:NJN589826 NTA589826:NTJ589826 OCW589826:ODF589826 OMS589826:ONB589826 OWO589826:OWX589826 PGK589826:PGT589826 PQG589826:PQP589826 QAC589826:QAL589826 QJY589826:QKH589826 QTU589826:QUD589826 RDQ589826:RDZ589826 RNM589826:RNV589826 RXI589826:RXR589826 SHE589826:SHN589826 SRA589826:SRJ589826 TAW589826:TBF589826 TKS589826:TLB589826 TUO589826:TUX589826 UEK589826:UET589826 UOG589826:UOP589826 UYC589826:UYL589826 VHY589826:VIH589826 VRU589826:VSD589826 WBQ589826:WBZ589826 WLM589826:WLV589826 WVI589826:WVR589826 IW655362:JF655362 SS655362:TB655362 ACO655362:ACX655362 AMK655362:AMT655362 AWG655362:AWP655362 BGC655362:BGL655362 BPY655362:BQH655362 BZU655362:CAD655362 CJQ655362:CJZ655362 CTM655362:CTV655362 DDI655362:DDR655362 DNE655362:DNN655362 DXA655362:DXJ655362 EGW655362:EHF655362 EQS655362:ERB655362 FAO655362:FAX655362 FKK655362:FKT655362 FUG655362:FUP655362 GEC655362:GEL655362 GNY655362:GOH655362 GXU655362:GYD655362 HHQ655362:HHZ655362 HRM655362:HRV655362 IBI655362:IBR655362 ILE655362:ILN655362 IVA655362:IVJ655362 JEW655362:JFF655362 JOS655362:JPB655362 JYO655362:JYX655362 KIK655362:KIT655362 KSG655362:KSP655362 LCC655362:LCL655362 LLY655362:LMH655362 LVU655362:LWD655362 MFQ655362:MFZ655362 MPM655362:MPV655362 MZI655362:MZR655362 NJE655362:NJN655362 NTA655362:NTJ655362 OCW655362:ODF655362 OMS655362:ONB655362 OWO655362:OWX655362 PGK655362:PGT655362 PQG655362:PQP655362 QAC655362:QAL655362 QJY655362:QKH655362 QTU655362:QUD655362 RDQ655362:RDZ655362 RNM655362:RNV655362 RXI655362:RXR655362 SHE655362:SHN655362 SRA655362:SRJ655362 TAW655362:TBF655362 TKS655362:TLB655362 TUO655362:TUX655362 UEK655362:UET655362 UOG655362:UOP655362 UYC655362:UYL655362 VHY655362:VIH655362 VRU655362:VSD655362 WBQ655362:WBZ655362 WLM655362:WLV655362 WVI655362:WVR655362 IW720898:JF720898 SS720898:TB720898 ACO720898:ACX720898 AMK720898:AMT720898 AWG720898:AWP720898 BGC720898:BGL720898 BPY720898:BQH720898 BZU720898:CAD720898 CJQ720898:CJZ720898 CTM720898:CTV720898 DDI720898:DDR720898 DNE720898:DNN720898 DXA720898:DXJ720898 EGW720898:EHF720898 EQS720898:ERB720898 FAO720898:FAX720898 FKK720898:FKT720898 FUG720898:FUP720898 GEC720898:GEL720898 GNY720898:GOH720898 GXU720898:GYD720898 HHQ720898:HHZ720898 HRM720898:HRV720898 IBI720898:IBR720898 ILE720898:ILN720898 IVA720898:IVJ720898 JEW720898:JFF720898 JOS720898:JPB720898 JYO720898:JYX720898 KIK720898:KIT720898 KSG720898:KSP720898 LCC720898:LCL720898 LLY720898:LMH720898 LVU720898:LWD720898 MFQ720898:MFZ720898 MPM720898:MPV720898 MZI720898:MZR720898 NJE720898:NJN720898 NTA720898:NTJ720898 OCW720898:ODF720898 OMS720898:ONB720898 OWO720898:OWX720898 PGK720898:PGT720898 PQG720898:PQP720898 QAC720898:QAL720898 QJY720898:QKH720898 QTU720898:QUD720898 RDQ720898:RDZ720898 RNM720898:RNV720898 RXI720898:RXR720898 SHE720898:SHN720898 SRA720898:SRJ720898 TAW720898:TBF720898 TKS720898:TLB720898 TUO720898:TUX720898 UEK720898:UET720898 UOG720898:UOP720898 UYC720898:UYL720898 VHY720898:VIH720898 VRU720898:VSD720898 WBQ720898:WBZ720898 WLM720898:WLV720898 WVI720898:WVR720898 IW786434:JF786434 SS786434:TB786434 ACO786434:ACX786434 AMK786434:AMT786434 AWG786434:AWP786434 BGC786434:BGL786434 BPY786434:BQH786434 BZU786434:CAD786434 CJQ786434:CJZ786434 CTM786434:CTV786434 DDI786434:DDR786434 DNE786434:DNN786434 DXA786434:DXJ786434 EGW786434:EHF786434 EQS786434:ERB786434 FAO786434:FAX786434 FKK786434:FKT786434 FUG786434:FUP786434 GEC786434:GEL786434 GNY786434:GOH786434 GXU786434:GYD786434 HHQ786434:HHZ786434 HRM786434:HRV786434 IBI786434:IBR786434 ILE786434:ILN786434 IVA786434:IVJ786434 JEW786434:JFF786434 JOS786434:JPB786434 JYO786434:JYX786434 KIK786434:KIT786434 KSG786434:KSP786434 LCC786434:LCL786434 LLY786434:LMH786434 LVU786434:LWD786434 MFQ786434:MFZ786434 MPM786434:MPV786434 MZI786434:MZR786434 NJE786434:NJN786434 NTA786434:NTJ786434 OCW786434:ODF786434 OMS786434:ONB786434 OWO786434:OWX786434 PGK786434:PGT786434 PQG786434:PQP786434 QAC786434:QAL786434 QJY786434:QKH786434 QTU786434:QUD786434 RDQ786434:RDZ786434 RNM786434:RNV786434 RXI786434:RXR786434 SHE786434:SHN786434 SRA786434:SRJ786434 TAW786434:TBF786434 TKS786434:TLB786434 TUO786434:TUX786434 UEK786434:UET786434 UOG786434:UOP786434 UYC786434:UYL786434 VHY786434:VIH786434 VRU786434:VSD786434 WBQ786434:WBZ786434 WLM786434:WLV786434 WVI786434:WVR786434 IW851970:JF851970 SS851970:TB851970 ACO851970:ACX851970 AMK851970:AMT851970 AWG851970:AWP851970 BGC851970:BGL851970 BPY851970:BQH851970 BZU851970:CAD851970 CJQ851970:CJZ851970 CTM851970:CTV851970 DDI851970:DDR851970 DNE851970:DNN851970 DXA851970:DXJ851970 EGW851970:EHF851970 EQS851970:ERB851970 FAO851970:FAX851970 FKK851970:FKT851970 FUG851970:FUP851970 GEC851970:GEL851970 GNY851970:GOH851970 GXU851970:GYD851970 HHQ851970:HHZ851970 HRM851970:HRV851970 IBI851970:IBR851970 ILE851970:ILN851970 IVA851970:IVJ851970 JEW851970:JFF851970 JOS851970:JPB851970 JYO851970:JYX851970 KIK851970:KIT851970 KSG851970:KSP851970 LCC851970:LCL851970 LLY851970:LMH851970 LVU851970:LWD851970 MFQ851970:MFZ851970 MPM851970:MPV851970 MZI851970:MZR851970 NJE851970:NJN851970 NTA851970:NTJ851970 OCW851970:ODF851970 OMS851970:ONB851970 OWO851970:OWX851970 PGK851970:PGT851970 PQG851970:PQP851970 QAC851970:QAL851970 QJY851970:QKH851970 QTU851970:QUD851970 RDQ851970:RDZ851970 RNM851970:RNV851970 RXI851970:RXR851970 SHE851970:SHN851970 SRA851970:SRJ851970 TAW851970:TBF851970 TKS851970:TLB851970 TUO851970:TUX851970 UEK851970:UET851970 UOG851970:UOP851970 UYC851970:UYL851970 VHY851970:VIH851970 VRU851970:VSD851970 WBQ851970:WBZ851970 WLM851970:WLV851970 WVI851970:WVR851970 IW917506:JF917506 SS917506:TB917506 ACO917506:ACX917506 AMK917506:AMT917506 AWG917506:AWP917506 BGC917506:BGL917506 BPY917506:BQH917506 BZU917506:CAD917506 CJQ917506:CJZ917506 CTM917506:CTV917506 DDI917506:DDR917506 DNE917506:DNN917506 DXA917506:DXJ917506 EGW917506:EHF917506 EQS917506:ERB917506 FAO917506:FAX917506 FKK917506:FKT917506 FUG917506:FUP917506 GEC917506:GEL917506 GNY917506:GOH917506 GXU917506:GYD917506 HHQ917506:HHZ917506 HRM917506:HRV917506 IBI917506:IBR917506 ILE917506:ILN917506 IVA917506:IVJ917506 JEW917506:JFF917506 JOS917506:JPB917506 JYO917506:JYX917506 KIK917506:KIT917506 KSG917506:KSP917506 LCC917506:LCL917506 LLY917506:LMH917506 LVU917506:LWD917506 MFQ917506:MFZ917506 MPM917506:MPV917506 MZI917506:MZR917506 NJE917506:NJN917506 NTA917506:NTJ917506 OCW917506:ODF917506 OMS917506:ONB917506 OWO917506:OWX917506 PGK917506:PGT917506 PQG917506:PQP917506 QAC917506:QAL917506 QJY917506:QKH917506 QTU917506:QUD917506 RDQ917506:RDZ917506 RNM917506:RNV917506 RXI917506:RXR917506 SHE917506:SHN917506 SRA917506:SRJ917506 TAW917506:TBF917506 TKS917506:TLB917506 TUO917506:TUX917506 UEK917506:UET917506 UOG917506:UOP917506 UYC917506:UYL917506 VHY917506:VIH917506 VRU917506:VSD917506 WBQ917506:WBZ917506 WLM917506:WLV917506 WVI917506:WVR917506 IW983042:JF983042 SS983042:TB983042 ACO983042:ACX983042 AMK983042:AMT983042 AWG983042:AWP983042 BGC983042:BGL983042 BPY983042:BQH983042 BZU983042:CAD983042 CJQ983042:CJZ983042 CTM983042:CTV983042 DDI983042:DDR983042 DNE983042:DNN983042 DXA983042:DXJ983042 EGW983042:EHF983042 EQS983042:ERB983042 FAO983042:FAX983042 FKK983042:FKT983042 FUG983042:FUP983042 GEC983042:GEL983042 GNY983042:GOH983042 GXU983042:GYD983042 HHQ983042:HHZ983042 HRM983042:HRV983042 IBI983042:IBR983042 ILE983042:ILN983042 IVA983042:IVJ983042 JEW983042:JFF983042 JOS983042:JPB983042 JYO983042:JYX983042 KIK983042:KIT983042 KSG983042:KSP983042 LCC983042:LCL983042 LLY983042:LMH983042 LVU983042:LWD983042 MFQ983042:MFZ983042 MPM983042:MPV983042 MZI983042:MZR983042 NJE983042:NJN983042 NTA983042:NTJ983042 OCW983042:ODF983042 OMS983042:ONB983042 OWO983042:OWX983042 PGK983042:PGT983042 PQG983042:PQP983042 QAC983042:QAL983042 QJY983042:QKH983042 QTU983042:QUD983042 RDQ983042:RDZ983042 RNM983042:RNV983042 RXI983042:RXR983042 SHE983042:SHN983042 SRA983042:SRJ983042 TAW983042:TBF983042 TKS983042:TLB983042 TUO983042:TUX983042 UEK983042:UET983042 UOG983042:UOP983042 UYC983042:UYL983042 VHY983042:VIH983042 VRU983042:VSD983042 WBQ983042:WBZ983042 WLM983042:WLV983042 A983042:J983042 A917506:J917506 A851970:J851970 A786434:J786434 A720898:J720898 A655362:J655362 A589826:J589826 A524290:J524290 A458754:J458754 A393218:J393218 A327682:J327682 A262146:J262146 A196610:J196610 A131074:J131074 A65538:J65538" xr:uid="{00000000-0002-0000-0000-000001000000}">
      <formula1>"Bendrosios gyventojų kultūros plėtojimo sritis,Sporto sritis"</formula1>
    </dataValidation>
    <dataValidation type="list" allowBlank="1" showInputMessage="1" showErrorMessage="1" sqref="IW65542:JF65543 SS65542:TB65543 ACO65542:ACX65543 AMK65542:AMT65543 AWG65542:AWP65543 BGC65542:BGL65543 BPY65542:BQH65543 BZU65542:CAD65543 CJQ65542:CJZ65543 CTM65542:CTV65543 DDI65542:DDR65543 DNE65542:DNN65543 DXA65542:DXJ65543 EGW65542:EHF65543 EQS65542:ERB65543 FAO65542:FAX65543 FKK65542:FKT65543 FUG65542:FUP65543 GEC65542:GEL65543 GNY65542:GOH65543 GXU65542:GYD65543 HHQ65542:HHZ65543 HRM65542:HRV65543 IBI65542:IBR65543 ILE65542:ILN65543 IVA65542:IVJ65543 JEW65542:JFF65543 JOS65542:JPB65543 JYO65542:JYX65543 KIK65542:KIT65543 KSG65542:KSP65543 LCC65542:LCL65543 LLY65542:LMH65543 LVU65542:LWD65543 MFQ65542:MFZ65543 MPM65542:MPV65543 MZI65542:MZR65543 NJE65542:NJN65543 NTA65542:NTJ65543 OCW65542:ODF65543 OMS65542:ONB65543 OWO65542:OWX65543 PGK65542:PGT65543 PQG65542:PQP65543 QAC65542:QAL65543 QJY65542:QKH65543 QTU65542:QUD65543 RDQ65542:RDZ65543 RNM65542:RNV65543 RXI65542:RXR65543 SHE65542:SHN65543 SRA65542:SRJ65543 TAW65542:TBF65543 TKS65542:TLB65543 TUO65542:TUX65543 UEK65542:UET65543 UOG65542:UOP65543 UYC65542:UYL65543 VHY65542:VIH65543 VRU65542:VSD65543 WBQ65542:WBZ65543 WLM65542:WLV65543 WVI65542:WVR65543 IW131078:JF131079 SS131078:TB131079 ACO131078:ACX131079 AMK131078:AMT131079 AWG131078:AWP131079 BGC131078:BGL131079 BPY131078:BQH131079 BZU131078:CAD131079 CJQ131078:CJZ131079 CTM131078:CTV131079 DDI131078:DDR131079 DNE131078:DNN131079 DXA131078:DXJ131079 EGW131078:EHF131079 EQS131078:ERB131079 FAO131078:FAX131079 FKK131078:FKT131079 FUG131078:FUP131079 GEC131078:GEL131079 GNY131078:GOH131079 GXU131078:GYD131079 HHQ131078:HHZ131079 HRM131078:HRV131079 IBI131078:IBR131079 ILE131078:ILN131079 IVA131078:IVJ131079 JEW131078:JFF131079 JOS131078:JPB131079 JYO131078:JYX131079 KIK131078:KIT131079 KSG131078:KSP131079 LCC131078:LCL131079 LLY131078:LMH131079 LVU131078:LWD131079 MFQ131078:MFZ131079 MPM131078:MPV131079 MZI131078:MZR131079 NJE131078:NJN131079 NTA131078:NTJ131079 OCW131078:ODF131079 OMS131078:ONB131079 OWO131078:OWX131079 PGK131078:PGT131079 PQG131078:PQP131079 QAC131078:QAL131079 QJY131078:QKH131079 QTU131078:QUD131079 RDQ131078:RDZ131079 RNM131078:RNV131079 RXI131078:RXR131079 SHE131078:SHN131079 SRA131078:SRJ131079 TAW131078:TBF131079 TKS131078:TLB131079 TUO131078:TUX131079 UEK131078:UET131079 UOG131078:UOP131079 UYC131078:UYL131079 VHY131078:VIH131079 VRU131078:VSD131079 WBQ131078:WBZ131079 WLM131078:WLV131079 WVI131078:WVR131079 IW196614:JF196615 SS196614:TB196615 ACO196614:ACX196615 AMK196614:AMT196615 AWG196614:AWP196615 BGC196614:BGL196615 BPY196614:BQH196615 BZU196614:CAD196615 CJQ196614:CJZ196615 CTM196614:CTV196615 DDI196614:DDR196615 DNE196614:DNN196615 DXA196614:DXJ196615 EGW196614:EHF196615 EQS196614:ERB196615 FAO196614:FAX196615 FKK196614:FKT196615 FUG196614:FUP196615 GEC196614:GEL196615 GNY196614:GOH196615 GXU196614:GYD196615 HHQ196614:HHZ196615 HRM196614:HRV196615 IBI196614:IBR196615 ILE196614:ILN196615 IVA196614:IVJ196615 JEW196614:JFF196615 JOS196614:JPB196615 JYO196614:JYX196615 KIK196614:KIT196615 KSG196614:KSP196615 LCC196614:LCL196615 LLY196614:LMH196615 LVU196614:LWD196615 MFQ196614:MFZ196615 MPM196614:MPV196615 MZI196614:MZR196615 NJE196614:NJN196615 NTA196614:NTJ196615 OCW196614:ODF196615 OMS196614:ONB196615 OWO196614:OWX196615 PGK196614:PGT196615 PQG196614:PQP196615 QAC196614:QAL196615 QJY196614:QKH196615 QTU196614:QUD196615 RDQ196614:RDZ196615 RNM196614:RNV196615 RXI196614:RXR196615 SHE196614:SHN196615 SRA196614:SRJ196615 TAW196614:TBF196615 TKS196614:TLB196615 TUO196614:TUX196615 UEK196614:UET196615 UOG196614:UOP196615 UYC196614:UYL196615 VHY196614:VIH196615 VRU196614:VSD196615 WBQ196614:WBZ196615 WLM196614:WLV196615 WVI196614:WVR196615 IW262150:JF262151 SS262150:TB262151 ACO262150:ACX262151 AMK262150:AMT262151 AWG262150:AWP262151 BGC262150:BGL262151 BPY262150:BQH262151 BZU262150:CAD262151 CJQ262150:CJZ262151 CTM262150:CTV262151 DDI262150:DDR262151 DNE262150:DNN262151 DXA262150:DXJ262151 EGW262150:EHF262151 EQS262150:ERB262151 FAO262150:FAX262151 FKK262150:FKT262151 FUG262150:FUP262151 GEC262150:GEL262151 GNY262150:GOH262151 GXU262150:GYD262151 HHQ262150:HHZ262151 HRM262150:HRV262151 IBI262150:IBR262151 ILE262150:ILN262151 IVA262150:IVJ262151 JEW262150:JFF262151 JOS262150:JPB262151 JYO262150:JYX262151 KIK262150:KIT262151 KSG262150:KSP262151 LCC262150:LCL262151 LLY262150:LMH262151 LVU262150:LWD262151 MFQ262150:MFZ262151 MPM262150:MPV262151 MZI262150:MZR262151 NJE262150:NJN262151 NTA262150:NTJ262151 OCW262150:ODF262151 OMS262150:ONB262151 OWO262150:OWX262151 PGK262150:PGT262151 PQG262150:PQP262151 QAC262150:QAL262151 QJY262150:QKH262151 QTU262150:QUD262151 RDQ262150:RDZ262151 RNM262150:RNV262151 RXI262150:RXR262151 SHE262150:SHN262151 SRA262150:SRJ262151 TAW262150:TBF262151 TKS262150:TLB262151 TUO262150:TUX262151 UEK262150:UET262151 UOG262150:UOP262151 UYC262150:UYL262151 VHY262150:VIH262151 VRU262150:VSD262151 WBQ262150:WBZ262151 WLM262150:WLV262151 WVI262150:WVR262151 IW327686:JF327687 SS327686:TB327687 ACO327686:ACX327687 AMK327686:AMT327687 AWG327686:AWP327687 BGC327686:BGL327687 BPY327686:BQH327687 BZU327686:CAD327687 CJQ327686:CJZ327687 CTM327686:CTV327687 DDI327686:DDR327687 DNE327686:DNN327687 DXA327686:DXJ327687 EGW327686:EHF327687 EQS327686:ERB327687 FAO327686:FAX327687 FKK327686:FKT327687 FUG327686:FUP327687 GEC327686:GEL327687 GNY327686:GOH327687 GXU327686:GYD327687 HHQ327686:HHZ327687 HRM327686:HRV327687 IBI327686:IBR327687 ILE327686:ILN327687 IVA327686:IVJ327687 JEW327686:JFF327687 JOS327686:JPB327687 JYO327686:JYX327687 KIK327686:KIT327687 KSG327686:KSP327687 LCC327686:LCL327687 LLY327686:LMH327687 LVU327686:LWD327687 MFQ327686:MFZ327687 MPM327686:MPV327687 MZI327686:MZR327687 NJE327686:NJN327687 NTA327686:NTJ327687 OCW327686:ODF327687 OMS327686:ONB327687 OWO327686:OWX327687 PGK327686:PGT327687 PQG327686:PQP327687 QAC327686:QAL327687 QJY327686:QKH327687 QTU327686:QUD327687 RDQ327686:RDZ327687 RNM327686:RNV327687 RXI327686:RXR327687 SHE327686:SHN327687 SRA327686:SRJ327687 TAW327686:TBF327687 TKS327686:TLB327687 TUO327686:TUX327687 UEK327686:UET327687 UOG327686:UOP327687 UYC327686:UYL327687 VHY327686:VIH327687 VRU327686:VSD327687 WBQ327686:WBZ327687 WLM327686:WLV327687 WVI327686:WVR327687 IW393222:JF393223 SS393222:TB393223 ACO393222:ACX393223 AMK393222:AMT393223 AWG393222:AWP393223 BGC393222:BGL393223 BPY393222:BQH393223 BZU393222:CAD393223 CJQ393222:CJZ393223 CTM393222:CTV393223 DDI393222:DDR393223 DNE393222:DNN393223 DXA393222:DXJ393223 EGW393222:EHF393223 EQS393222:ERB393223 FAO393222:FAX393223 FKK393222:FKT393223 FUG393222:FUP393223 GEC393222:GEL393223 GNY393222:GOH393223 GXU393222:GYD393223 HHQ393222:HHZ393223 HRM393222:HRV393223 IBI393222:IBR393223 ILE393222:ILN393223 IVA393222:IVJ393223 JEW393222:JFF393223 JOS393222:JPB393223 JYO393222:JYX393223 KIK393222:KIT393223 KSG393222:KSP393223 LCC393222:LCL393223 LLY393222:LMH393223 LVU393222:LWD393223 MFQ393222:MFZ393223 MPM393222:MPV393223 MZI393222:MZR393223 NJE393222:NJN393223 NTA393222:NTJ393223 OCW393222:ODF393223 OMS393222:ONB393223 OWO393222:OWX393223 PGK393222:PGT393223 PQG393222:PQP393223 QAC393222:QAL393223 QJY393222:QKH393223 QTU393222:QUD393223 RDQ393222:RDZ393223 RNM393222:RNV393223 RXI393222:RXR393223 SHE393222:SHN393223 SRA393222:SRJ393223 TAW393222:TBF393223 TKS393222:TLB393223 TUO393222:TUX393223 UEK393222:UET393223 UOG393222:UOP393223 UYC393222:UYL393223 VHY393222:VIH393223 VRU393222:VSD393223 WBQ393222:WBZ393223 WLM393222:WLV393223 WVI393222:WVR393223 IW458758:JF458759 SS458758:TB458759 ACO458758:ACX458759 AMK458758:AMT458759 AWG458758:AWP458759 BGC458758:BGL458759 BPY458758:BQH458759 BZU458758:CAD458759 CJQ458758:CJZ458759 CTM458758:CTV458759 DDI458758:DDR458759 DNE458758:DNN458759 DXA458758:DXJ458759 EGW458758:EHF458759 EQS458758:ERB458759 FAO458758:FAX458759 FKK458758:FKT458759 FUG458758:FUP458759 GEC458758:GEL458759 GNY458758:GOH458759 GXU458758:GYD458759 HHQ458758:HHZ458759 HRM458758:HRV458759 IBI458758:IBR458759 ILE458758:ILN458759 IVA458758:IVJ458759 JEW458758:JFF458759 JOS458758:JPB458759 JYO458758:JYX458759 KIK458758:KIT458759 KSG458758:KSP458759 LCC458758:LCL458759 LLY458758:LMH458759 LVU458758:LWD458759 MFQ458758:MFZ458759 MPM458758:MPV458759 MZI458758:MZR458759 NJE458758:NJN458759 NTA458758:NTJ458759 OCW458758:ODF458759 OMS458758:ONB458759 OWO458758:OWX458759 PGK458758:PGT458759 PQG458758:PQP458759 QAC458758:QAL458759 QJY458758:QKH458759 QTU458758:QUD458759 RDQ458758:RDZ458759 RNM458758:RNV458759 RXI458758:RXR458759 SHE458758:SHN458759 SRA458758:SRJ458759 TAW458758:TBF458759 TKS458758:TLB458759 TUO458758:TUX458759 UEK458758:UET458759 UOG458758:UOP458759 UYC458758:UYL458759 VHY458758:VIH458759 VRU458758:VSD458759 WBQ458758:WBZ458759 WLM458758:WLV458759 WVI458758:WVR458759 IW524294:JF524295 SS524294:TB524295 ACO524294:ACX524295 AMK524294:AMT524295 AWG524294:AWP524295 BGC524294:BGL524295 BPY524294:BQH524295 BZU524294:CAD524295 CJQ524294:CJZ524295 CTM524294:CTV524295 DDI524294:DDR524295 DNE524294:DNN524295 DXA524294:DXJ524295 EGW524294:EHF524295 EQS524294:ERB524295 FAO524294:FAX524295 FKK524294:FKT524295 FUG524294:FUP524295 GEC524294:GEL524295 GNY524294:GOH524295 GXU524294:GYD524295 HHQ524294:HHZ524295 HRM524294:HRV524295 IBI524294:IBR524295 ILE524294:ILN524295 IVA524294:IVJ524295 JEW524294:JFF524295 JOS524294:JPB524295 JYO524294:JYX524295 KIK524294:KIT524295 KSG524294:KSP524295 LCC524294:LCL524295 LLY524294:LMH524295 LVU524294:LWD524295 MFQ524294:MFZ524295 MPM524294:MPV524295 MZI524294:MZR524295 NJE524294:NJN524295 NTA524294:NTJ524295 OCW524294:ODF524295 OMS524294:ONB524295 OWO524294:OWX524295 PGK524294:PGT524295 PQG524294:PQP524295 QAC524294:QAL524295 QJY524294:QKH524295 QTU524294:QUD524295 RDQ524294:RDZ524295 RNM524294:RNV524295 RXI524294:RXR524295 SHE524294:SHN524295 SRA524294:SRJ524295 TAW524294:TBF524295 TKS524294:TLB524295 TUO524294:TUX524295 UEK524294:UET524295 UOG524294:UOP524295 UYC524294:UYL524295 VHY524294:VIH524295 VRU524294:VSD524295 WBQ524294:WBZ524295 WLM524294:WLV524295 WVI524294:WVR524295 IW589830:JF589831 SS589830:TB589831 ACO589830:ACX589831 AMK589830:AMT589831 AWG589830:AWP589831 BGC589830:BGL589831 BPY589830:BQH589831 BZU589830:CAD589831 CJQ589830:CJZ589831 CTM589830:CTV589831 DDI589830:DDR589831 DNE589830:DNN589831 DXA589830:DXJ589831 EGW589830:EHF589831 EQS589830:ERB589831 FAO589830:FAX589831 FKK589830:FKT589831 FUG589830:FUP589831 GEC589830:GEL589831 GNY589830:GOH589831 GXU589830:GYD589831 HHQ589830:HHZ589831 HRM589830:HRV589831 IBI589830:IBR589831 ILE589830:ILN589831 IVA589830:IVJ589831 JEW589830:JFF589831 JOS589830:JPB589831 JYO589830:JYX589831 KIK589830:KIT589831 KSG589830:KSP589831 LCC589830:LCL589831 LLY589830:LMH589831 LVU589830:LWD589831 MFQ589830:MFZ589831 MPM589830:MPV589831 MZI589830:MZR589831 NJE589830:NJN589831 NTA589830:NTJ589831 OCW589830:ODF589831 OMS589830:ONB589831 OWO589830:OWX589831 PGK589830:PGT589831 PQG589830:PQP589831 QAC589830:QAL589831 QJY589830:QKH589831 QTU589830:QUD589831 RDQ589830:RDZ589831 RNM589830:RNV589831 RXI589830:RXR589831 SHE589830:SHN589831 SRA589830:SRJ589831 TAW589830:TBF589831 TKS589830:TLB589831 TUO589830:TUX589831 UEK589830:UET589831 UOG589830:UOP589831 UYC589830:UYL589831 VHY589830:VIH589831 VRU589830:VSD589831 WBQ589830:WBZ589831 WLM589830:WLV589831 WVI589830:WVR589831 IW655366:JF655367 SS655366:TB655367 ACO655366:ACX655367 AMK655366:AMT655367 AWG655366:AWP655367 BGC655366:BGL655367 BPY655366:BQH655367 BZU655366:CAD655367 CJQ655366:CJZ655367 CTM655366:CTV655367 DDI655366:DDR655367 DNE655366:DNN655367 DXA655366:DXJ655367 EGW655366:EHF655367 EQS655366:ERB655367 FAO655366:FAX655367 FKK655366:FKT655367 FUG655366:FUP655367 GEC655366:GEL655367 GNY655366:GOH655367 GXU655366:GYD655367 HHQ655366:HHZ655367 HRM655366:HRV655367 IBI655366:IBR655367 ILE655366:ILN655367 IVA655366:IVJ655367 JEW655366:JFF655367 JOS655366:JPB655367 JYO655366:JYX655367 KIK655366:KIT655367 KSG655366:KSP655367 LCC655366:LCL655367 LLY655366:LMH655367 LVU655366:LWD655367 MFQ655366:MFZ655367 MPM655366:MPV655367 MZI655366:MZR655367 NJE655366:NJN655367 NTA655366:NTJ655367 OCW655366:ODF655367 OMS655366:ONB655367 OWO655366:OWX655367 PGK655366:PGT655367 PQG655366:PQP655367 QAC655366:QAL655367 QJY655366:QKH655367 QTU655366:QUD655367 RDQ655366:RDZ655367 RNM655366:RNV655367 RXI655366:RXR655367 SHE655366:SHN655367 SRA655366:SRJ655367 TAW655366:TBF655367 TKS655366:TLB655367 TUO655366:TUX655367 UEK655366:UET655367 UOG655366:UOP655367 UYC655366:UYL655367 VHY655366:VIH655367 VRU655366:VSD655367 WBQ655366:WBZ655367 WLM655366:WLV655367 WVI655366:WVR655367 IW720902:JF720903 SS720902:TB720903 ACO720902:ACX720903 AMK720902:AMT720903 AWG720902:AWP720903 BGC720902:BGL720903 BPY720902:BQH720903 BZU720902:CAD720903 CJQ720902:CJZ720903 CTM720902:CTV720903 DDI720902:DDR720903 DNE720902:DNN720903 DXA720902:DXJ720903 EGW720902:EHF720903 EQS720902:ERB720903 FAO720902:FAX720903 FKK720902:FKT720903 FUG720902:FUP720903 GEC720902:GEL720903 GNY720902:GOH720903 GXU720902:GYD720903 HHQ720902:HHZ720903 HRM720902:HRV720903 IBI720902:IBR720903 ILE720902:ILN720903 IVA720902:IVJ720903 JEW720902:JFF720903 JOS720902:JPB720903 JYO720902:JYX720903 KIK720902:KIT720903 KSG720902:KSP720903 LCC720902:LCL720903 LLY720902:LMH720903 LVU720902:LWD720903 MFQ720902:MFZ720903 MPM720902:MPV720903 MZI720902:MZR720903 NJE720902:NJN720903 NTA720902:NTJ720903 OCW720902:ODF720903 OMS720902:ONB720903 OWO720902:OWX720903 PGK720902:PGT720903 PQG720902:PQP720903 QAC720902:QAL720903 QJY720902:QKH720903 QTU720902:QUD720903 RDQ720902:RDZ720903 RNM720902:RNV720903 RXI720902:RXR720903 SHE720902:SHN720903 SRA720902:SRJ720903 TAW720902:TBF720903 TKS720902:TLB720903 TUO720902:TUX720903 UEK720902:UET720903 UOG720902:UOP720903 UYC720902:UYL720903 VHY720902:VIH720903 VRU720902:VSD720903 WBQ720902:WBZ720903 WLM720902:WLV720903 WVI720902:WVR720903 IW786438:JF786439 SS786438:TB786439 ACO786438:ACX786439 AMK786438:AMT786439 AWG786438:AWP786439 BGC786438:BGL786439 BPY786438:BQH786439 BZU786438:CAD786439 CJQ786438:CJZ786439 CTM786438:CTV786439 DDI786438:DDR786439 DNE786438:DNN786439 DXA786438:DXJ786439 EGW786438:EHF786439 EQS786438:ERB786439 FAO786438:FAX786439 FKK786438:FKT786439 FUG786438:FUP786439 GEC786438:GEL786439 GNY786438:GOH786439 GXU786438:GYD786439 HHQ786438:HHZ786439 HRM786438:HRV786439 IBI786438:IBR786439 ILE786438:ILN786439 IVA786438:IVJ786439 JEW786438:JFF786439 JOS786438:JPB786439 JYO786438:JYX786439 KIK786438:KIT786439 KSG786438:KSP786439 LCC786438:LCL786439 LLY786438:LMH786439 LVU786438:LWD786439 MFQ786438:MFZ786439 MPM786438:MPV786439 MZI786438:MZR786439 NJE786438:NJN786439 NTA786438:NTJ786439 OCW786438:ODF786439 OMS786438:ONB786439 OWO786438:OWX786439 PGK786438:PGT786439 PQG786438:PQP786439 QAC786438:QAL786439 QJY786438:QKH786439 QTU786438:QUD786439 RDQ786438:RDZ786439 RNM786438:RNV786439 RXI786438:RXR786439 SHE786438:SHN786439 SRA786438:SRJ786439 TAW786438:TBF786439 TKS786438:TLB786439 TUO786438:TUX786439 UEK786438:UET786439 UOG786438:UOP786439 UYC786438:UYL786439 VHY786438:VIH786439 VRU786438:VSD786439 WBQ786438:WBZ786439 WLM786438:WLV786439 WVI786438:WVR786439 IW851974:JF851975 SS851974:TB851975 ACO851974:ACX851975 AMK851974:AMT851975 AWG851974:AWP851975 BGC851974:BGL851975 BPY851974:BQH851975 BZU851974:CAD851975 CJQ851974:CJZ851975 CTM851974:CTV851975 DDI851974:DDR851975 DNE851974:DNN851975 DXA851974:DXJ851975 EGW851974:EHF851975 EQS851974:ERB851975 FAO851974:FAX851975 FKK851974:FKT851975 FUG851974:FUP851975 GEC851974:GEL851975 GNY851974:GOH851975 GXU851974:GYD851975 HHQ851974:HHZ851975 HRM851974:HRV851975 IBI851974:IBR851975 ILE851974:ILN851975 IVA851974:IVJ851975 JEW851974:JFF851975 JOS851974:JPB851975 JYO851974:JYX851975 KIK851974:KIT851975 KSG851974:KSP851975 LCC851974:LCL851975 LLY851974:LMH851975 LVU851974:LWD851975 MFQ851974:MFZ851975 MPM851974:MPV851975 MZI851974:MZR851975 NJE851974:NJN851975 NTA851974:NTJ851975 OCW851974:ODF851975 OMS851974:ONB851975 OWO851974:OWX851975 PGK851974:PGT851975 PQG851974:PQP851975 QAC851974:QAL851975 QJY851974:QKH851975 QTU851974:QUD851975 RDQ851974:RDZ851975 RNM851974:RNV851975 RXI851974:RXR851975 SHE851974:SHN851975 SRA851974:SRJ851975 TAW851974:TBF851975 TKS851974:TLB851975 TUO851974:TUX851975 UEK851974:UET851975 UOG851974:UOP851975 UYC851974:UYL851975 VHY851974:VIH851975 VRU851974:VSD851975 WBQ851974:WBZ851975 WLM851974:WLV851975 WVI851974:WVR851975 IW917510:JF917511 SS917510:TB917511 ACO917510:ACX917511 AMK917510:AMT917511 AWG917510:AWP917511 BGC917510:BGL917511 BPY917510:BQH917511 BZU917510:CAD917511 CJQ917510:CJZ917511 CTM917510:CTV917511 DDI917510:DDR917511 DNE917510:DNN917511 DXA917510:DXJ917511 EGW917510:EHF917511 EQS917510:ERB917511 FAO917510:FAX917511 FKK917510:FKT917511 FUG917510:FUP917511 GEC917510:GEL917511 GNY917510:GOH917511 GXU917510:GYD917511 HHQ917510:HHZ917511 HRM917510:HRV917511 IBI917510:IBR917511 ILE917510:ILN917511 IVA917510:IVJ917511 JEW917510:JFF917511 JOS917510:JPB917511 JYO917510:JYX917511 KIK917510:KIT917511 KSG917510:KSP917511 LCC917510:LCL917511 LLY917510:LMH917511 LVU917510:LWD917511 MFQ917510:MFZ917511 MPM917510:MPV917511 MZI917510:MZR917511 NJE917510:NJN917511 NTA917510:NTJ917511 OCW917510:ODF917511 OMS917510:ONB917511 OWO917510:OWX917511 PGK917510:PGT917511 PQG917510:PQP917511 QAC917510:QAL917511 QJY917510:QKH917511 QTU917510:QUD917511 RDQ917510:RDZ917511 RNM917510:RNV917511 RXI917510:RXR917511 SHE917510:SHN917511 SRA917510:SRJ917511 TAW917510:TBF917511 TKS917510:TLB917511 TUO917510:TUX917511 UEK917510:UET917511 UOG917510:UOP917511 UYC917510:UYL917511 VHY917510:VIH917511 VRU917510:VSD917511 WBQ917510:WBZ917511 WLM917510:WLV917511 WVI917510:WVR917511 IW983046:JF983047 SS983046:TB983047 ACO983046:ACX983047 AMK983046:AMT983047 AWG983046:AWP983047 BGC983046:BGL983047 BPY983046:BQH983047 BZU983046:CAD983047 CJQ983046:CJZ983047 CTM983046:CTV983047 DDI983046:DDR983047 DNE983046:DNN983047 DXA983046:DXJ983047 EGW983046:EHF983047 EQS983046:ERB983047 FAO983046:FAX983047 FKK983046:FKT983047 FUG983046:FUP983047 GEC983046:GEL983047 GNY983046:GOH983047 GXU983046:GYD983047 HHQ983046:HHZ983047 HRM983046:HRV983047 IBI983046:IBR983047 ILE983046:ILN983047 IVA983046:IVJ983047 JEW983046:JFF983047 JOS983046:JPB983047 JYO983046:JYX983047 KIK983046:KIT983047 KSG983046:KSP983047 LCC983046:LCL983047 LLY983046:LMH983047 LVU983046:LWD983047 MFQ983046:MFZ983047 MPM983046:MPV983047 MZI983046:MZR983047 NJE983046:NJN983047 NTA983046:NTJ983047 OCW983046:ODF983047 OMS983046:ONB983047 OWO983046:OWX983047 PGK983046:PGT983047 PQG983046:PQP983047 QAC983046:QAL983047 QJY983046:QKH983047 QTU983046:QUD983047 RDQ983046:RDZ983047 RNM983046:RNV983047 RXI983046:RXR983047 SHE983046:SHN983047 SRA983046:SRJ983047 TAW983046:TBF983047 TKS983046:TLB983047 TUO983046:TUX983047 UEK983046:UET983047 UOG983046:UOP983047 UYC983046:UYL983047 VHY983046:VIH983047 VRU983046:VSD983047 WBQ983046:WBZ983047 WLM983046:WLV983047 WVI983046:WVR983047 A983046:J983047 A917510:J917511 A851974:J851975 A786438:J786439 A720902:J720903 A655366:J655367 A589830:J589831 A524294:J524295 A458758:J458759 A393222:J393223 A327686:J327687 A262150:J262151 A196614:J196615 A131078:J131079 A65542:J65543" xr:uid="{00000000-0002-0000-0000-000002000000}">
      <formula1>"viena veikla,antra veikla"</formula1>
    </dataValidation>
    <dataValidation type="list" allowBlank="1" showInputMessage="1" showErrorMessage="1" sqref="WVI983056:WVL983056 IW23:IZ23 SS23:SV23 ACO23:ACR23 AMK23:AMN23 AWG23:AWJ23 BGC23:BGF23 BPY23:BQB23 BZU23:BZX23 CJQ23:CJT23 CTM23:CTP23 DDI23:DDL23 DNE23:DNH23 DXA23:DXD23 EGW23:EGZ23 EQS23:EQV23 FAO23:FAR23 FKK23:FKN23 FUG23:FUJ23 GEC23:GEF23 GNY23:GOB23 GXU23:GXX23 HHQ23:HHT23 HRM23:HRP23 IBI23:IBL23 ILE23:ILH23 IVA23:IVD23 JEW23:JEZ23 JOS23:JOV23 JYO23:JYR23 KIK23:KIN23 KSG23:KSJ23 LCC23:LCF23 LLY23:LMB23 LVU23:LVX23 MFQ23:MFT23 MPM23:MPP23 MZI23:MZL23 NJE23:NJH23 NTA23:NTD23 OCW23:OCZ23 OMS23:OMV23 OWO23:OWR23 PGK23:PGN23 PQG23:PQJ23 QAC23:QAF23 QJY23:QKB23 QTU23:QTX23 RDQ23:RDT23 RNM23:RNP23 RXI23:RXL23 SHE23:SHH23 SRA23:SRD23 TAW23:TAZ23 TKS23:TKV23 TUO23:TUR23 UEK23:UEN23 UOG23:UOJ23 UYC23:UYF23 VHY23:VIB23 VRU23:VRX23 WBQ23:WBT23 WLM23:WLP23 WVI23:WVL23 A65552:D65552 IW65552:IZ65552 SS65552:SV65552 ACO65552:ACR65552 AMK65552:AMN65552 AWG65552:AWJ65552 BGC65552:BGF65552 BPY65552:BQB65552 BZU65552:BZX65552 CJQ65552:CJT65552 CTM65552:CTP65552 DDI65552:DDL65552 DNE65552:DNH65552 DXA65552:DXD65552 EGW65552:EGZ65552 EQS65552:EQV65552 FAO65552:FAR65552 FKK65552:FKN65552 FUG65552:FUJ65552 GEC65552:GEF65552 GNY65552:GOB65552 GXU65552:GXX65552 HHQ65552:HHT65552 HRM65552:HRP65552 IBI65552:IBL65552 ILE65552:ILH65552 IVA65552:IVD65552 JEW65552:JEZ65552 JOS65552:JOV65552 JYO65552:JYR65552 KIK65552:KIN65552 KSG65552:KSJ65552 LCC65552:LCF65552 LLY65552:LMB65552 LVU65552:LVX65552 MFQ65552:MFT65552 MPM65552:MPP65552 MZI65552:MZL65552 NJE65552:NJH65552 NTA65552:NTD65552 OCW65552:OCZ65552 OMS65552:OMV65552 OWO65552:OWR65552 PGK65552:PGN65552 PQG65552:PQJ65552 QAC65552:QAF65552 QJY65552:QKB65552 QTU65552:QTX65552 RDQ65552:RDT65552 RNM65552:RNP65552 RXI65552:RXL65552 SHE65552:SHH65552 SRA65552:SRD65552 TAW65552:TAZ65552 TKS65552:TKV65552 TUO65552:TUR65552 UEK65552:UEN65552 UOG65552:UOJ65552 UYC65552:UYF65552 VHY65552:VIB65552 VRU65552:VRX65552 WBQ65552:WBT65552 WLM65552:WLP65552 WVI65552:WVL65552 A131088:D131088 IW131088:IZ131088 SS131088:SV131088 ACO131088:ACR131088 AMK131088:AMN131088 AWG131088:AWJ131088 BGC131088:BGF131088 BPY131088:BQB131088 BZU131088:BZX131088 CJQ131088:CJT131088 CTM131088:CTP131088 DDI131088:DDL131088 DNE131088:DNH131088 DXA131088:DXD131088 EGW131088:EGZ131088 EQS131088:EQV131088 FAO131088:FAR131088 FKK131088:FKN131088 FUG131088:FUJ131088 GEC131088:GEF131088 GNY131088:GOB131088 GXU131088:GXX131088 HHQ131088:HHT131088 HRM131088:HRP131088 IBI131088:IBL131088 ILE131088:ILH131088 IVA131088:IVD131088 JEW131088:JEZ131088 JOS131088:JOV131088 JYO131088:JYR131088 KIK131088:KIN131088 KSG131088:KSJ131088 LCC131088:LCF131088 LLY131088:LMB131088 LVU131088:LVX131088 MFQ131088:MFT131088 MPM131088:MPP131088 MZI131088:MZL131088 NJE131088:NJH131088 NTA131088:NTD131088 OCW131088:OCZ131088 OMS131088:OMV131088 OWO131088:OWR131088 PGK131088:PGN131088 PQG131088:PQJ131088 QAC131088:QAF131088 QJY131088:QKB131088 QTU131088:QTX131088 RDQ131088:RDT131088 RNM131088:RNP131088 RXI131088:RXL131088 SHE131088:SHH131088 SRA131088:SRD131088 TAW131088:TAZ131088 TKS131088:TKV131088 TUO131088:TUR131088 UEK131088:UEN131088 UOG131088:UOJ131088 UYC131088:UYF131088 VHY131088:VIB131088 VRU131088:VRX131088 WBQ131088:WBT131088 WLM131088:WLP131088 WVI131088:WVL131088 A196624:D196624 IW196624:IZ196624 SS196624:SV196624 ACO196624:ACR196624 AMK196624:AMN196624 AWG196624:AWJ196624 BGC196624:BGF196624 BPY196624:BQB196624 BZU196624:BZX196624 CJQ196624:CJT196624 CTM196624:CTP196624 DDI196624:DDL196624 DNE196624:DNH196624 DXA196624:DXD196624 EGW196624:EGZ196624 EQS196624:EQV196624 FAO196624:FAR196624 FKK196624:FKN196624 FUG196624:FUJ196624 GEC196624:GEF196624 GNY196624:GOB196624 GXU196624:GXX196624 HHQ196624:HHT196624 HRM196624:HRP196624 IBI196624:IBL196624 ILE196624:ILH196624 IVA196624:IVD196624 JEW196624:JEZ196624 JOS196624:JOV196624 JYO196624:JYR196624 KIK196624:KIN196624 KSG196624:KSJ196624 LCC196624:LCF196624 LLY196624:LMB196624 LVU196624:LVX196624 MFQ196624:MFT196624 MPM196624:MPP196624 MZI196624:MZL196624 NJE196624:NJH196624 NTA196624:NTD196624 OCW196624:OCZ196624 OMS196624:OMV196624 OWO196624:OWR196624 PGK196624:PGN196624 PQG196624:PQJ196624 QAC196624:QAF196624 QJY196624:QKB196624 QTU196624:QTX196624 RDQ196624:RDT196624 RNM196624:RNP196624 RXI196624:RXL196624 SHE196624:SHH196624 SRA196624:SRD196624 TAW196624:TAZ196624 TKS196624:TKV196624 TUO196624:TUR196624 UEK196624:UEN196624 UOG196624:UOJ196624 UYC196624:UYF196624 VHY196624:VIB196624 VRU196624:VRX196624 WBQ196624:WBT196624 WLM196624:WLP196624 WVI196624:WVL196624 A262160:D262160 IW262160:IZ262160 SS262160:SV262160 ACO262160:ACR262160 AMK262160:AMN262160 AWG262160:AWJ262160 BGC262160:BGF262160 BPY262160:BQB262160 BZU262160:BZX262160 CJQ262160:CJT262160 CTM262160:CTP262160 DDI262160:DDL262160 DNE262160:DNH262160 DXA262160:DXD262160 EGW262160:EGZ262160 EQS262160:EQV262160 FAO262160:FAR262160 FKK262160:FKN262160 FUG262160:FUJ262160 GEC262160:GEF262160 GNY262160:GOB262160 GXU262160:GXX262160 HHQ262160:HHT262160 HRM262160:HRP262160 IBI262160:IBL262160 ILE262160:ILH262160 IVA262160:IVD262160 JEW262160:JEZ262160 JOS262160:JOV262160 JYO262160:JYR262160 KIK262160:KIN262160 KSG262160:KSJ262160 LCC262160:LCF262160 LLY262160:LMB262160 LVU262160:LVX262160 MFQ262160:MFT262160 MPM262160:MPP262160 MZI262160:MZL262160 NJE262160:NJH262160 NTA262160:NTD262160 OCW262160:OCZ262160 OMS262160:OMV262160 OWO262160:OWR262160 PGK262160:PGN262160 PQG262160:PQJ262160 QAC262160:QAF262160 QJY262160:QKB262160 QTU262160:QTX262160 RDQ262160:RDT262160 RNM262160:RNP262160 RXI262160:RXL262160 SHE262160:SHH262160 SRA262160:SRD262160 TAW262160:TAZ262160 TKS262160:TKV262160 TUO262160:TUR262160 UEK262160:UEN262160 UOG262160:UOJ262160 UYC262160:UYF262160 VHY262160:VIB262160 VRU262160:VRX262160 WBQ262160:WBT262160 WLM262160:WLP262160 WVI262160:WVL262160 A327696:D327696 IW327696:IZ327696 SS327696:SV327696 ACO327696:ACR327696 AMK327696:AMN327696 AWG327696:AWJ327696 BGC327696:BGF327696 BPY327696:BQB327696 BZU327696:BZX327696 CJQ327696:CJT327696 CTM327696:CTP327696 DDI327696:DDL327696 DNE327696:DNH327696 DXA327696:DXD327696 EGW327696:EGZ327696 EQS327696:EQV327696 FAO327696:FAR327696 FKK327696:FKN327696 FUG327696:FUJ327696 GEC327696:GEF327696 GNY327696:GOB327696 GXU327696:GXX327696 HHQ327696:HHT327696 HRM327696:HRP327696 IBI327696:IBL327696 ILE327696:ILH327696 IVA327696:IVD327696 JEW327696:JEZ327696 JOS327696:JOV327696 JYO327696:JYR327696 KIK327696:KIN327696 KSG327696:KSJ327696 LCC327696:LCF327696 LLY327696:LMB327696 LVU327696:LVX327696 MFQ327696:MFT327696 MPM327696:MPP327696 MZI327696:MZL327696 NJE327696:NJH327696 NTA327696:NTD327696 OCW327696:OCZ327696 OMS327696:OMV327696 OWO327696:OWR327696 PGK327696:PGN327696 PQG327696:PQJ327696 QAC327696:QAF327696 QJY327696:QKB327696 QTU327696:QTX327696 RDQ327696:RDT327696 RNM327696:RNP327696 RXI327696:RXL327696 SHE327696:SHH327696 SRA327696:SRD327696 TAW327696:TAZ327696 TKS327696:TKV327696 TUO327696:TUR327696 UEK327696:UEN327696 UOG327696:UOJ327696 UYC327696:UYF327696 VHY327696:VIB327696 VRU327696:VRX327696 WBQ327696:WBT327696 WLM327696:WLP327696 WVI327696:WVL327696 A393232:D393232 IW393232:IZ393232 SS393232:SV393232 ACO393232:ACR393232 AMK393232:AMN393232 AWG393232:AWJ393232 BGC393232:BGF393232 BPY393232:BQB393232 BZU393232:BZX393232 CJQ393232:CJT393232 CTM393232:CTP393232 DDI393232:DDL393232 DNE393232:DNH393232 DXA393232:DXD393232 EGW393232:EGZ393232 EQS393232:EQV393232 FAO393232:FAR393232 FKK393232:FKN393232 FUG393232:FUJ393232 GEC393232:GEF393232 GNY393232:GOB393232 GXU393232:GXX393232 HHQ393232:HHT393232 HRM393232:HRP393232 IBI393232:IBL393232 ILE393232:ILH393232 IVA393232:IVD393232 JEW393232:JEZ393232 JOS393232:JOV393232 JYO393232:JYR393232 KIK393232:KIN393232 KSG393232:KSJ393232 LCC393232:LCF393232 LLY393232:LMB393232 LVU393232:LVX393232 MFQ393232:MFT393232 MPM393232:MPP393232 MZI393232:MZL393232 NJE393232:NJH393232 NTA393232:NTD393232 OCW393232:OCZ393232 OMS393232:OMV393232 OWO393232:OWR393232 PGK393232:PGN393232 PQG393232:PQJ393232 QAC393232:QAF393232 QJY393232:QKB393232 QTU393232:QTX393232 RDQ393232:RDT393232 RNM393232:RNP393232 RXI393232:RXL393232 SHE393232:SHH393232 SRA393232:SRD393232 TAW393232:TAZ393232 TKS393232:TKV393232 TUO393232:TUR393232 UEK393232:UEN393232 UOG393232:UOJ393232 UYC393232:UYF393232 VHY393232:VIB393232 VRU393232:VRX393232 WBQ393232:WBT393232 WLM393232:WLP393232 WVI393232:WVL393232 A458768:D458768 IW458768:IZ458768 SS458768:SV458768 ACO458768:ACR458768 AMK458768:AMN458768 AWG458768:AWJ458768 BGC458768:BGF458768 BPY458768:BQB458768 BZU458768:BZX458768 CJQ458768:CJT458768 CTM458768:CTP458768 DDI458768:DDL458768 DNE458768:DNH458768 DXA458768:DXD458768 EGW458768:EGZ458768 EQS458768:EQV458768 FAO458768:FAR458768 FKK458768:FKN458768 FUG458768:FUJ458768 GEC458768:GEF458768 GNY458768:GOB458768 GXU458768:GXX458768 HHQ458768:HHT458768 HRM458768:HRP458768 IBI458768:IBL458768 ILE458768:ILH458768 IVA458768:IVD458768 JEW458768:JEZ458768 JOS458768:JOV458768 JYO458768:JYR458768 KIK458768:KIN458768 KSG458768:KSJ458768 LCC458768:LCF458768 LLY458768:LMB458768 LVU458768:LVX458768 MFQ458768:MFT458768 MPM458768:MPP458768 MZI458768:MZL458768 NJE458768:NJH458768 NTA458768:NTD458768 OCW458768:OCZ458768 OMS458768:OMV458768 OWO458768:OWR458768 PGK458768:PGN458768 PQG458768:PQJ458768 QAC458768:QAF458768 QJY458768:QKB458768 QTU458768:QTX458768 RDQ458768:RDT458768 RNM458768:RNP458768 RXI458768:RXL458768 SHE458768:SHH458768 SRA458768:SRD458768 TAW458768:TAZ458768 TKS458768:TKV458768 TUO458768:TUR458768 UEK458768:UEN458768 UOG458768:UOJ458768 UYC458768:UYF458768 VHY458768:VIB458768 VRU458768:VRX458768 WBQ458768:WBT458768 WLM458768:WLP458768 WVI458768:WVL458768 A524304:D524304 IW524304:IZ524304 SS524304:SV524304 ACO524304:ACR524304 AMK524304:AMN524304 AWG524304:AWJ524304 BGC524304:BGF524304 BPY524304:BQB524304 BZU524304:BZX524304 CJQ524304:CJT524304 CTM524304:CTP524304 DDI524304:DDL524304 DNE524304:DNH524304 DXA524304:DXD524304 EGW524304:EGZ524304 EQS524304:EQV524304 FAO524304:FAR524304 FKK524304:FKN524304 FUG524304:FUJ524304 GEC524304:GEF524304 GNY524304:GOB524304 GXU524304:GXX524304 HHQ524304:HHT524304 HRM524304:HRP524304 IBI524304:IBL524304 ILE524304:ILH524304 IVA524304:IVD524304 JEW524304:JEZ524304 JOS524304:JOV524304 JYO524304:JYR524304 KIK524304:KIN524304 KSG524304:KSJ524304 LCC524304:LCF524304 LLY524304:LMB524304 LVU524304:LVX524304 MFQ524304:MFT524304 MPM524304:MPP524304 MZI524304:MZL524304 NJE524304:NJH524304 NTA524304:NTD524304 OCW524304:OCZ524304 OMS524304:OMV524304 OWO524304:OWR524304 PGK524304:PGN524304 PQG524304:PQJ524304 QAC524304:QAF524304 QJY524304:QKB524304 QTU524304:QTX524304 RDQ524304:RDT524304 RNM524304:RNP524304 RXI524304:RXL524304 SHE524304:SHH524304 SRA524304:SRD524304 TAW524304:TAZ524304 TKS524304:TKV524304 TUO524304:TUR524304 UEK524304:UEN524304 UOG524304:UOJ524304 UYC524304:UYF524304 VHY524304:VIB524304 VRU524304:VRX524304 WBQ524304:WBT524304 WLM524304:WLP524304 WVI524304:WVL524304 A589840:D589840 IW589840:IZ589840 SS589840:SV589840 ACO589840:ACR589840 AMK589840:AMN589840 AWG589840:AWJ589840 BGC589840:BGF589840 BPY589840:BQB589840 BZU589840:BZX589840 CJQ589840:CJT589840 CTM589840:CTP589840 DDI589840:DDL589840 DNE589840:DNH589840 DXA589840:DXD589840 EGW589840:EGZ589840 EQS589840:EQV589840 FAO589840:FAR589840 FKK589840:FKN589840 FUG589840:FUJ589840 GEC589840:GEF589840 GNY589840:GOB589840 GXU589840:GXX589840 HHQ589840:HHT589840 HRM589840:HRP589840 IBI589840:IBL589840 ILE589840:ILH589840 IVA589840:IVD589840 JEW589840:JEZ589840 JOS589840:JOV589840 JYO589840:JYR589840 KIK589840:KIN589840 KSG589840:KSJ589840 LCC589840:LCF589840 LLY589840:LMB589840 LVU589840:LVX589840 MFQ589840:MFT589840 MPM589840:MPP589840 MZI589840:MZL589840 NJE589840:NJH589840 NTA589840:NTD589840 OCW589840:OCZ589840 OMS589840:OMV589840 OWO589840:OWR589840 PGK589840:PGN589840 PQG589840:PQJ589840 QAC589840:QAF589840 QJY589840:QKB589840 QTU589840:QTX589840 RDQ589840:RDT589840 RNM589840:RNP589840 RXI589840:RXL589840 SHE589840:SHH589840 SRA589840:SRD589840 TAW589840:TAZ589840 TKS589840:TKV589840 TUO589840:TUR589840 UEK589840:UEN589840 UOG589840:UOJ589840 UYC589840:UYF589840 VHY589840:VIB589840 VRU589840:VRX589840 WBQ589840:WBT589840 WLM589840:WLP589840 WVI589840:WVL589840 A655376:D655376 IW655376:IZ655376 SS655376:SV655376 ACO655376:ACR655376 AMK655376:AMN655376 AWG655376:AWJ655376 BGC655376:BGF655376 BPY655376:BQB655376 BZU655376:BZX655376 CJQ655376:CJT655376 CTM655376:CTP655376 DDI655376:DDL655376 DNE655376:DNH655376 DXA655376:DXD655376 EGW655376:EGZ655376 EQS655376:EQV655376 FAO655376:FAR655376 FKK655376:FKN655376 FUG655376:FUJ655376 GEC655376:GEF655376 GNY655376:GOB655376 GXU655376:GXX655376 HHQ655376:HHT655376 HRM655376:HRP655376 IBI655376:IBL655376 ILE655376:ILH655376 IVA655376:IVD655376 JEW655376:JEZ655376 JOS655376:JOV655376 JYO655376:JYR655376 KIK655376:KIN655376 KSG655376:KSJ655376 LCC655376:LCF655376 LLY655376:LMB655376 LVU655376:LVX655376 MFQ655376:MFT655376 MPM655376:MPP655376 MZI655376:MZL655376 NJE655376:NJH655376 NTA655376:NTD655376 OCW655376:OCZ655376 OMS655376:OMV655376 OWO655376:OWR655376 PGK655376:PGN655376 PQG655376:PQJ655376 QAC655376:QAF655376 QJY655376:QKB655376 QTU655376:QTX655376 RDQ655376:RDT655376 RNM655376:RNP655376 RXI655376:RXL655376 SHE655376:SHH655376 SRA655376:SRD655376 TAW655376:TAZ655376 TKS655376:TKV655376 TUO655376:TUR655376 UEK655376:UEN655376 UOG655376:UOJ655376 UYC655376:UYF655376 VHY655376:VIB655376 VRU655376:VRX655376 WBQ655376:WBT655376 WLM655376:WLP655376 WVI655376:WVL655376 A720912:D720912 IW720912:IZ720912 SS720912:SV720912 ACO720912:ACR720912 AMK720912:AMN720912 AWG720912:AWJ720912 BGC720912:BGF720912 BPY720912:BQB720912 BZU720912:BZX720912 CJQ720912:CJT720912 CTM720912:CTP720912 DDI720912:DDL720912 DNE720912:DNH720912 DXA720912:DXD720912 EGW720912:EGZ720912 EQS720912:EQV720912 FAO720912:FAR720912 FKK720912:FKN720912 FUG720912:FUJ720912 GEC720912:GEF720912 GNY720912:GOB720912 GXU720912:GXX720912 HHQ720912:HHT720912 HRM720912:HRP720912 IBI720912:IBL720912 ILE720912:ILH720912 IVA720912:IVD720912 JEW720912:JEZ720912 JOS720912:JOV720912 JYO720912:JYR720912 KIK720912:KIN720912 KSG720912:KSJ720912 LCC720912:LCF720912 LLY720912:LMB720912 LVU720912:LVX720912 MFQ720912:MFT720912 MPM720912:MPP720912 MZI720912:MZL720912 NJE720912:NJH720912 NTA720912:NTD720912 OCW720912:OCZ720912 OMS720912:OMV720912 OWO720912:OWR720912 PGK720912:PGN720912 PQG720912:PQJ720912 QAC720912:QAF720912 QJY720912:QKB720912 QTU720912:QTX720912 RDQ720912:RDT720912 RNM720912:RNP720912 RXI720912:RXL720912 SHE720912:SHH720912 SRA720912:SRD720912 TAW720912:TAZ720912 TKS720912:TKV720912 TUO720912:TUR720912 UEK720912:UEN720912 UOG720912:UOJ720912 UYC720912:UYF720912 VHY720912:VIB720912 VRU720912:VRX720912 WBQ720912:WBT720912 WLM720912:WLP720912 WVI720912:WVL720912 A786448:D786448 IW786448:IZ786448 SS786448:SV786448 ACO786448:ACR786448 AMK786448:AMN786448 AWG786448:AWJ786448 BGC786448:BGF786448 BPY786448:BQB786448 BZU786448:BZX786448 CJQ786448:CJT786448 CTM786448:CTP786448 DDI786448:DDL786448 DNE786448:DNH786448 DXA786448:DXD786448 EGW786448:EGZ786448 EQS786448:EQV786448 FAO786448:FAR786448 FKK786448:FKN786448 FUG786448:FUJ786448 GEC786448:GEF786448 GNY786448:GOB786448 GXU786448:GXX786448 HHQ786448:HHT786448 HRM786448:HRP786448 IBI786448:IBL786448 ILE786448:ILH786448 IVA786448:IVD786448 JEW786448:JEZ786448 JOS786448:JOV786448 JYO786448:JYR786448 KIK786448:KIN786448 KSG786448:KSJ786448 LCC786448:LCF786448 LLY786448:LMB786448 LVU786448:LVX786448 MFQ786448:MFT786448 MPM786448:MPP786448 MZI786448:MZL786448 NJE786448:NJH786448 NTA786448:NTD786448 OCW786448:OCZ786448 OMS786448:OMV786448 OWO786448:OWR786448 PGK786448:PGN786448 PQG786448:PQJ786448 QAC786448:QAF786448 QJY786448:QKB786448 QTU786448:QTX786448 RDQ786448:RDT786448 RNM786448:RNP786448 RXI786448:RXL786448 SHE786448:SHH786448 SRA786448:SRD786448 TAW786448:TAZ786448 TKS786448:TKV786448 TUO786448:TUR786448 UEK786448:UEN786448 UOG786448:UOJ786448 UYC786448:UYF786448 VHY786448:VIB786448 VRU786448:VRX786448 WBQ786448:WBT786448 WLM786448:WLP786448 WVI786448:WVL786448 A851984:D851984 IW851984:IZ851984 SS851984:SV851984 ACO851984:ACR851984 AMK851984:AMN851984 AWG851984:AWJ851984 BGC851984:BGF851984 BPY851984:BQB851984 BZU851984:BZX851984 CJQ851984:CJT851984 CTM851984:CTP851984 DDI851984:DDL851984 DNE851984:DNH851984 DXA851984:DXD851984 EGW851984:EGZ851984 EQS851984:EQV851984 FAO851984:FAR851984 FKK851984:FKN851984 FUG851984:FUJ851984 GEC851984:GEF851984 GNY851984:GOB851984 GXU851984:GXX851984 HHQ851984:HHT851984 HRM851984:HRP851984 IBI851984:IBL851984 ILE851984:ILH851984 IVA851984:IVD851984 JEW851984:JEZ851984 JOS851984:JOV851984 JYO851984:JYR851984 KIK851984:KIN851984 KSG851984:KSJ851984 LCC851984:LCF851984 LLY851984:LMB851984 LVU851984:LVX851984 MFQ851984:MFT851984 MPM851984:MPP851984 MZI851984:MZL851984 NJE851984:NJH851984 NTA851984:NTD851984 OCW851984:OCZ851984 OMS851984:OMV851984 OWO851984:OWR851984 PGK851984:PGN851984 PQG851984:PQJ851984 QAC851984:QAF851984 QJY851984:QKB851984 QTU851984:QTX851984 RDQ851984:RDT851984 RNM851984:RNP851984 RXI851984:RXL851984 SHE851984:SHH851984 SRA851984:SRD851984 TAW851984:TAZ851984 TKS851984:TKV851984 TUO851984:TUR851984 UEK851984:UEN851984 UOG851984:UOJ851984 UYC851984:UYF851984 VHY851984:VIB851984 VRU851984:VRX851984 WBQ851984:WBT851984 WLM851984:WLP851984 WVI851984:WVL851984 A917520:D917520 IW917520:IZ917520 SS917520:SV917520 ACO917520:ACR917520 AMK917520:AMN917520 AWG917520:AWJ917520 BGC917520:BGF917520 BPY917520:BQB917520 BZU917520:BZX917520 CJQ917520:CJT917520 CTM917520:CTP917520 DDI917520:DDL917520 DNE917520:DNH917520 DXA917520:DXD917520 EGW917520:EGZ917520 EQS917520:EQV917520 FAO917520:FAR917520 FKK917520:FKN917520 FUG917520:FUJ917520 GEC917520:GEF917520 GNY917520:GOB917520 GXU917520:GXX917520 HHQ917520:HHT917520 HRM917520:HRP917520 IBI917520:IBL917520 ILE917520:ILH917520 IVA917520:IVD917520 JEW917520:JEZ917520 JOS917520:JOV917520 JYO917520:JYR917520 KIK917520:KIN917520 KSG917520:KSJ917520 LCC917520:LCF917520 LLY917520:LMB917520 LVU917520:LVX917520 MFQ917520:MFT917520 MPM917520:MPP917520 MZI917520:MZL917520 NJE917520:NJH917520 NTA917520:NTD917520 OCW917520:OCZ917520 OMS917520:OMV917520 OWO917520:OWR917520 PGK917520:PGN917520 PQG917520:PQJ917520 QAC917520:QAF917520 QJY917520:QKB917520 QTU917520:QTX917520 RDQ917520:RDT917520 RNM917520:RNP917520 RXI917520:RXL917520 SHE917520:SHH917520 SRA917520:SRD917520 TAW917520:TAZ917520 TKS917520:TKV917520 TUO917520:TUR917520 UEK917520:UEN917520 UOG917520:UOJ917520 UYC917520:UYF917520 VHY917520:VIB917520 VRU917520:VRX917520 WBQ917520:WBT917520 WLM917520:WLP917520 WVI917520:WVL917520 A983056:D983056 IW983056:IZ983056 SS983056:SV983056 ACO983056:ACR983056 AMK983056:AMN983056 AWG983056:AWJ983056 BGC983056:BGF983056 BPY983056:BQB983056 BZU983056:BZX983056 CJQ983056:CJT983056 CTM983056:CTP983056 DDI983056:DDL983056 DNE983056:DNH983056 DXA983056:DXD983056 EGW983056:EGZ983056 EQS983056:EQV983056 FAO983056:FAR983056 FKK983056:FKN983056 FUG983056:FUJ983056 GEC983056:GEF983056 GNY983056:GOB983056 GXU983056:GXX983056 HHQ983056:HHT983056 HRM983056:HRP983056 IBI983056:IBL983056 ILE983056:ILH983056 IVA983056:IVD983056 JEW983056:JEZ983056 JOS983056:JOV983056 JYO983056:JYR983056 KIK983056:KIN983056 KSG983056:KSJ983056 LCC983056:LCF983056 LLY983056:LMB983056 LVU983056:LVX983056 MFQ983056:MFT983056 MPM983056:MPP983056 MZI983056:MZL983056 NJE983056:NJH983056 NTA983056:NTD983056 OCW983056:OCZ983056 OMS983056:OMV983056 OWO983056:OWR983056 PGK983056:PGN983056 PQG983056:PQJ983056 QAC983056:QAF983056 QJY983056:QKB983056 QTU983056:QTX983056 RDQ983056:RDT983056 RNM983056:RNP983056 RXI983056:RXL983056 SHE983056:SHH983056 SRA983056:SRD983056 TAW983056:TAZ983056 TKS983056:TKV983056 TUO983056:TUR983056 UEK983056:UEN983056 UOG983056:UOJ983056 UYC983056:UYF983056 VHY983056:VIB983056 VRU983056:VRX983056 WBQ983056:WBT983056 WLM983056:WLP983056" xr:uid="{00000000-0002-0000-0000-000003000000}">
      <formula1>"Asociacija, Viešoji įstaiga, Biudžetinė įstaiga (išskyrus Savivaldybės)"</formula1>
    </dataValidation>
  </dataValidations>
  <pageMargins left="0.7" right="0.7" top="0.75" bottom="0.75" header="0.3" footer="0.3"/>
  <pageSetup paperSize="9" scale="8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Lapas1!$A$1:$A$2</xm:f>
          </x14:formula1>
          <xm:sqref>A41:J41</xm:sqref>
        </x14:dataValidation>
        <x14:dataValidation type="custom" allowBlank="1" showInputMessage="1" showErrorMessage="1" xr:uid="{00000000-0002-0000-0000-000005000000}">
          <x14:formula1>
            <xm:f>'Biudžetas ir rezultatai'!C17</xm:f>
          </x14:formula1>
          <xm:sqref>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showGridLines="0" topLeftCell="A11" zoomScale="80" zoomScaleNormal="80" workbookViewId="0">
      <selection activeCell="A27" sqref="A27"/>
    </sheetView>
  </sheetViews>
  <sheetFormatPr defaultRowHeight="15" x14ac:dyDescent="0.25"/>
  <cols>
    <col min="1" max="1" width="75.85546875" customWidth="1"/>
    <col min="2" max="2" width="10.7109375" customWidth="1"/>
    <col min="3" max="3" width="8.85546875" customWidth="1"/>
    <col min="4" max="4" width="13.42578125" customWidth="1"/>
    <col min="5" max="5" width="44.7109375" customWidth="1"/>
  </cols>
  <sheetData>
    <row r="1" spans="1:5" ht="15.75" x14ac:dyDescent="0.25">
      <c r="D1" s="76"/>
      <c r="E1" s="76"/>
    </row>
    <row r="2" spans="1:5" ht="21" customHeight="1" x14ac:dyDescent="0.25">
      <c r="A2" s="115" t="s">
        <v>60</v>
      </c>
      <c r="B2" s="115"/>
      <c r="C2" s="115"/>
      <c r="D2" s="115"/>
      <c r="E2" s="115"/>
    </row>
    <row r="3" spans="1:5" ht="32.25" customHeight="1" x14ac:dyDescent="0.25">
      <c r="A3" s="24" t="s">
        <v>24</v>
      </c>
      <c r="B3" s="27" t="s">
        <v>6</v>
      </c>
      <c r="C3" s="27" t="s">
        <v>7</v>
      </c>
      <c r="D3" s="24" t="s">
        <v>8</v>
      </c>
      <c r="E3" s="27" t="s">
        <v>14</v>
      </c>
    </row>
    <row r="4" spans="1:5" ht="20.25" customHeight="1" x14ac:dyDescent="0.25">
      <c r="A4" s="43" t="s">
        <v>61</v>
      </c>
      <c r="B4" s="44"/>
      <c r="C4" s="44"/>
      <c r="D4" s="44"/>
      <c r="E4" s="45"/>
    </row>
    <row r="5" spans="1:5" ht="41.25" customHeight="1" x14ac:dyDescent="0.25">
      <c r="A5" s="23" t="s">
        <v>62</v>
      </c>
      <c r="B5" s="57"/>
      <c r="C5" s="23"/>
      <c r="D5" s="23"/>
      <c r="E5" s="26"/>
    </row>
    <row r="6" spans="1:5" ht="33.75" customHeight="1" x14ac:dyDescent="0.25">
      <c r="A6" s="23" t="s">
        <v>63</v>
      </c>
      <c r="B6" s="57"/>
      <c r="C6" s="23"/>
      <c r="D6" s="26"/>
      <c r="E6" s="26"/>
    </row>
    <row r="7" spans="1:5" ht="33" customHeight="1" x14ac:dyDescent="0.25">
      <c r="A7" s="23" t="s">
        <v>64</v>
      </c>
      <c r="B7" s="57"/>
      <c r="C7" s="23"/>
      <c r="D7" s="23"/>
      <c r="E7" s="26"/>
    </row>
    <row r="8" spans="1:5" ht="39.75" customHeight="1" x14ac:dyDescent="0.25">
      <c r="A8" s="23" t="s">
        <v>65</v>
      </c>
      <c r="B8" s="57"/>
      <c r="C8" s="23"/>
      <c r="D8" s="23"/>
      <c r="E8" s="26"/>
    </row>
    <row r="9" spans="1:5" ht="31.5" customHeight="1" x14ac:dyDescent="0.25">
      <c r="A9" s="23" t="s">
        <v>66</v>
      </c>
      <c r="B9" s="57"/>
      <c r="C9" s="23"/>
      <c r="D9" s="28"/>
      <c r="E9" s="26"/>
    </row>
    <row r="10" spans="1:5" ht="44.25" customHeight="1" x14ac:dyDescent="0.25">
      <c r="A10" s="23" t="s">
        <v>67</v>
      </c>
      <c r="B10" s="57"/>
      <c r="C10" s="23"/>
      <c r="D10" s="23"/>
      <c r="E10" s="26"/>
    </row>
    <row r="11" spans="1:5" ht="66" customHeight="1" x14ac:dyDescent="0.25">
      <c r="A11" s="23" t="s">
        <v>114</v>
      </c>
      <c r="B11" s="57"/>
      <c r="C11" s="23"/>
      <c r="D11" s="23"/>
      <c r="E11" s="26"/>
    </row>
    <row r="12" spans="1:5" ht="25.5" customHeight="1" x14ac:dyDescent="0.25">
      <c r="A12" s="19" t="s">
        <v>68</v>
      </c>
      <c r="B12" s="20"/>
      <c r="C12" s="20"/>
      <c r="D12" s="20"/>
      <c r="E12" s="22"/>
    </row>
    <row r="13" spans="1:5" ht="37.5" customHeight="1" x14ac:dyDescent="0.25">
      <c r="A13" s="23" t="s">
        <v>69</v>
      </c>
      <c r="B13" s="23"/>
      <c r="C13" s="23"/>
      <c r="D13" s="23"/>
      <c r="E13" s="26"/>
    </row>
    <row r="14" spans="1:5" ht="42" customHeight="1" x14ac:dyDescent="0.25">
      <c r="A14" s="23" t="s">
        <v>115</v>
      </c>
      <c r="B14" s="23"/>
      <c r="C14" s="23"/>
      <c r="D14" s="23"/>
      <c r="E14" s="26"/>
    </row>
    <row r="15" spans="1:5" ht="51.75" customHeight="1" x14ac:dyDescent="0.25">
      <c r="A15" s="23" t="s">
        <v>70</v>
      </c>
      <c r="B15" s="23"/>
      <c r="C15" s="23"/>
      <c r="D15" s="23"/>
      <c r="E15" s="26"/>
    </row>
    <row r="16" spans="1:5" ht="54.75" customHeight="1" x14ac:dyDescent="0.25">
      <c r="A16" s="23" t="s">
        <v>116</v>
      </c>
      <c r="B16" s="23"/>
      <c r="C16" s="23"/>
      <c r="D16" s="23"/>
      <c r="E16" s="26"/>
    </row>
    <row r="17" spans="1:5" ht="30" customHeight="1" x14ac:dyDescent="0.25">
      <c r="A17" s="19" t="s">
        <v>71</v>
      </c>
      <c r="B17" s="20"/>
      <c r="C17" s="20"/>
      <c r="D17" s="21"/>
      <c r="E17" s="22"/>
    </row>
    <row r="18" spans="1:5" ht="45" customHeight="1" x14ac:dyDescent="0.25">
      <c r="A18" s="23" t="s">
        <v>72</v>
      </c>
      <c r="B18" s="23"/>
      <c r="C18" s="23"/>
      <c r="D18" s="23"/>
      <c r="E18" s="26"/>
    </row>
    <row r="19" spans="1:5" ht="36" customHeight="1" x14ac:dyDescent="0.25">
      <c r="A19" s="23" t="s">
        <v>73</v>
      </c>
      <c r="B19" s="23"/>
      <c r="C19" s="23"/>
      <c r="D19" s="23"/>
      <c r="E19" s="26"/>
    </row>
    <row r="20" spans="1:5" ht="38.25" customHeight="1" x14ac:dyDescent="0.25">
      <c r="A20" s="23" t="s">
        <v>74</v>
      </c>
      <c r="B20" s="23"/>
      <c r="C20" s="23"/>
      <c r="D20" s="23"/>
      <c r="E20" s="26"/>
    </row>
    <row r="21" spans="1:5" ht="49.5" customHeight="1" x14ac:dyDescent="0.25">
      <c r="A21" s="23" t="s">
        <v>75</v>
      </c>
      <c r="B21" s="23"/>
      <c r="C21" s="23"/>
      <c r="D21" s="23"/>
      <c r="E21" s="26"/>
    </row>
    <row r="22" spans="1:5" ht="21.75" customHeight="1" x14ac:dyDescent="0.25">
      <c r="A22" s="19" t="s">
        <v>76</v>
      </c>
      <c r="B22" s="20"/>
      <c r="C22" s="20"/>
      <c r="D22" s="20"/>
      <c r="E22" s="22"/>
    </row>
    <row r="23" spans="1:5" ht="36" customHeight="1" x14ac:dyDescent="0.25">
      <c r="A23" s="23" t="s">
        <v>79</v>
      </c>
      <c r="B23" s="23"/>
      <c r="C23" s="23"/>
      <c r="D23" s="23"/>
      <c r="E23" s="26"/>
    </row>
    <row r="24" spans="1:5" ht="37.5" customHeight="1" x14ac:dyDescent="0.25">
      <c r="A24" s="23" t="s">
        <v>77</v>
      </c>
      <c r="B24" s="23"/>
      <c r="C24" s="23"/>
      <c r="D24" s="23"/>
      <c r="E24" s="26"/>
    </row>
    <row r="25" spans="1:5" ht="75" customHeight="1" x14ac:dyDescent="0.25">
      <c r="A25" s="23" t="s">
        <v>78</v>
      </c>
      <c r="B25" s="23"/>
      <c r="C25" s="23"/>
      <c r="D25" s="23"/>
      <c r="E25" s="26"/>
    </row>
  </sheetData>
  <mergeCells count="2">
    <mergeCell ref="A2:E2"/>
    <mergeCell ref="D1:E1"/>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showGridLines="0" topLeftCell="A3" zoomScale="96" zoomScaleNormal="96" workbookViewId="0">
      <selection activeCell="D11" sqref="D11"/>
    </sheetView>
  </sheetViews>
  <sheetFormatPr defaultRowHeight="15" x14ac:dyDescent="0.25"/>
  <cols>
    <col min="1" max="1" width="42.85546875" customWidth="1"/>
    <col min="2" max="2" width="13.42578125" customWidth="1"/>
    <col min="3" max="3" width="14.85546875" customWidth="1"/>
    <col min="4" max="4" width="48.85546875" customWidth="1"/>
    <col min="5" max="5" width="55.5703125" customWidth="1"/>
  </cols>
  <sheetData>
    <row r="1" spans="1:5" ht="15.75" x14ac:dyDescent="0.25">
      <c r="C1" s="42"/>
      <c r="D1" s="48"/>
    </row>
    <row r="2" spans="1:5" ht="21.75" customHeight="1" x14ac:dyDescent="0.25">
      <c r="A2" s="115" t="s">
        <v>80</v>
      </c>
      <c r="B2" s="115"/>
      <c r="C2" s="115"/>
      <c r="D2" s="115"/>
    </row>
    <row r="3" spans="1:5" ht="32.25" customHeight="1" x14ac:dyDescent="0.25">
      <c r="A3" s="38" t="s">
        <v>24</v>
      </c>
      <c r="B3" s="27" t="s">
        <v>12</v>
      </c>
      <c r="C3" s="27" t="s">
        <v>13</v>
      </c>
      <c r="D3" s="49" t="s">
        <v>14</v>
      </c>
    </row>
    <row r="4" spans="1:5" ht="35.25" customHeight="1" x14ac:dyDescent="0.25">
      <c r="A4" s="43" t="s">
        <v>81</v>
      </c>
      <c r="B4" s="43">
        <f>SUM(B5:B7)</f>
        <v>25</v>
      </c>
      <c r="C4" s="44"/>
      <c r="D4" s="50"/>
    </row>
    <row r="5" spans="1:5" ht="66" customHeight="1" x14ac:dyDescent="0.25">
      <c r="A5" s="23" t="s">
        <v>82</v>
      </c>
      <c r="B5" s="23">
        <v>5</v>
      </c>
      <c r="C5" s="23"/>
      <c r="D5" s="51"/>
      <c r="E5" s="29"/>
    </row>
    <row r="6" spans="1:5" ht="156" customHeight="1" x14ac:dyDescent="0.25">
      <c r="A6" s="23" t="s">
        <v>83</v>
      </c>
      <c r="B6" s="23">
        <v>10</v>
      </c>
      <c r="C6" s="23"/>
      <c r="D6" s="52"/>
      <c r="E6" s="29"/>
    </row>
    <row r="7" spans="1:5" ht="69" customHeight="1" x14ac:dyDescent="0.25">
      <c r="A7" s="23" t="s">
        <v>84</v>
      </c>
      <c r="B7" s="23">
        <v>10</v>
      </c>
      <c r="C7" s="23"/>
      <c r="D7" s="53"/>
    </row>
    <row r="8" spans="1:5" ht="25.5" customHeight="1" x14ac:dyDescent="0.25">
      <c r="A8" s="43" t="s">
        <v>85</v>
      </c>
      <c r="B8" s="43">
        <v>10</v>
      </c>
      <c r="C8" s="44"/>
      <c r="D8" s="50"/>
    </row>
    <row r="9" spans="1:5" ht="78" customHeight="1" x14ac:dyDescent="0.25">
      <c r="A9" s="23" t="s">
        <v>117</v>
      </c>
      <c r="B9" s="23">
        <v>10</v>
      </c>
      <c r="C9" s="23"/>
      <c r="D9" s="52"/>
    </row>
    <row r="10" spans="1:5" ht="30" customHeight="1" x14ac:dyDescent="0.25">
      <c r="A10" s="43" t="s">
        <v>86</v>
      </c>
      <c r="B10" s="43">
        <v>15</v>
      </c>
      <c r="C10" s="44"/>
      <c r="D10" s="50"/>
    </row>
    <row r="11" spans="1:5" ht="66" customHeight="1" x14ac:dyDescent="0.25">
      <c r="A11" s="23" t="s">
        <v>49</v>
      </c>
      <c r="B11" s="23">
        <v>15</v>
      </c>
      <c r="C11" s="23"/>
      <c r="D11" s="51"/>
      <c r="E11" s="29"/>
    </row>
    <row r="12" spans="1:5" ht="29.25" customHeight="1" x14ac:dyDescent="0.25">
      <c r="A12" s="24" t="s">
        <v>15</v>
      </c>
      <c r="B12" s="24">
        <f>SUM(B4,B8,B10)</f>
        <v>50</v>
      </c>
      <c r="C12" s="23"/>
      <c r="D12" s="51"/>
    </row>
  </sheetData>
  <mergeCells count="1">
    <mergeCell ref="A2:D2"/>
  </mergeCell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1"/>
  <sheetViews>
    <sheetView showGridLines="0" topLeftCell="A41" zoomScale="90" zoomScaleNormal="90" workbookViewId="0">
      <selection activeCell="H56" sqref="H56"/>
    </sheetView>
  </sheetViews>
  <sheetFormatPr defaultRowHeight="11.25" x14ac:dyDescent="0.2"/>
  <cols>
    <col min="1" max="1" width="5.7109375" style="1" customWidth="1"/>
    <col min="2" max="2" width="19.5703125" style="1" customWidth="1"/>
    <col min="3" max="3" width="10.28515625" style="1" customWidth="1"/>
    <col min="4" max="4" width="10.85546875" style="1" customWidth="1"/>
    <col min="5" max="5" width="14.140625" style="1" customWidth="1"/>
    <col min="6" max="6" width="10.28515625" style="1" customWidth="1"/>
    <col min="7" max="7" width="9.85546875" style="1" customWidth="1"/>
    <col min="8" max="8" width="9.42578125" style="1" customWidth="1"/>
    <col min="9" max="9" width="29.28515625" style="1" customWidth="1"/>
    <col min="10" max="10" width="14.140625" style="1" customWidth="1"/>
    <col min="11" max="11" width="19" style="1" customWidth="1"/>
    <col min="12" max="12" width="26.28515625" style="1" customWidth="1"/>
    <col min="13" max="13" width="7.42578125" style="1" customWidth="1"/>
    <col min="14" max="14" width="9.140625" style="1"/>
    <col min="15" max="15" width="6.42578125" style="1" customWidth="1"/>
    <col min="16" max="254" width="9.140625" style="1"/>
    <col min="255" max="255" width="5.7109375" style="1" customWidth="1"/>
    <col min="256" max="256" width="16.85546875" style="1" customWidth="1"/>
    <col min="257" max="257" width="8.42578125" style="1" customWidth="1"/>
    <col min="258" max="258" width="8.85546875" style="1" customWidth="1"/>
    <col min="259" max="259" width="10" style="1" customWidth="1"/>
    <col min="260" max="260" width="11.5703125" style="1" customWidth="1"/>
    <col min="261" max="261" width="7.5703125" style="1" customWidth="1"/>
    <col min="262" max="262" width="8.7109375" style="1" customWidth="1"/>
    <col min="263" max="263" width="10.28515625" style="1" customWidth="1"/>
    <col min="264" max="264" width="9.28515625" style="1" customWidth="1"/>
    <col min="265" max="265" width="7.42578125" style="1" customWidth="1"/>
    <col min="266" max="266" width="30.28515625" style="1" customWidth="1"/>
    <col min="267" max="267" width="3.5703125" style="1" customWidth="1"/>
    <col min="268" max="268" width="9.5703125" style="1" customWidth="1"/>
    <col min="269" max="269" width="7.42578125" style="1" customWidth="1"/>
    <col min="270" max="270" width="9.140625" style="1"/>
    <col min="271" max="271" width="6.42578125" style="1" customWidth="1"/>
    <col min="272" max="510" width="9.140625" style="1"/>
    <col min="511" max="511" width="5.7109375" style="1" customWidth="1"/>
    <col min="512" max="512" width="16.85546875" style="1" customWidth="1"/>
    <col min="513" max="513" width="8.42578125" style="1" customWidth="1"/>
    <col min="514" max="514" width="8.85546875" style="1" customWidth="1"/>
    <col min="515" max="515" width="10" style="1" customWidth="1"/>
    <col min="516" max="516" width="11.5703125" style="1" customWidth="1"/>
    <col min="517" max="517" width="7.5703125" style="1" customWidth="1"/>
    <col min="518" max="518" width="8.7109375" style="1" customWidth="1"/>
    <col min="519" max="519" width="10.28515625" style="1" customWidth="1"/>
    <col min="520" max="520" width="9.28515625" style="1" customWidth="1"/>
    <col min="521" max="521" width="7.42578125" style="1" customWidth="1"/>
    <col min="522" max="522" width="30.28515625" style="1" customWidth="1"/>
    <col min="523" max="523" width="3.5703125" style="1" customWidth="1"/>
    <col min="524" max="524" width="9.5703125" style="1" customWidth="1"/>
    <col min="525" max="525" width="7.42578125" style="1" customWidth="1"/>
    <col min="526" max="526" width="9.140625" style="1"/>
    <col min="527" max="527" width="6.42578125" style="1" customWidth="1"/>
    <col min="528" max="766" width="9.140625" style="1"/>
    <col min="767" max="767" width="5.7109375" style="1" customWidth="1"/>
    <col min="768" max="768" width="16.85546875" style="1" customWidth="1"/>
    <col min="769" max="769" width="8.42578125" style="1" customWidth="1"/>
    <col min="770" max="770" width="8.85546875" style="1" customWidth="1"/>
    <col min="771" max="771" width="10" style="1" customWidth="1"/>
    <col min="772" max="772" width="11.5703125" style="1" customWidth="1"/>
    <col min="773" max="773" width="7.5703125" style="1" customWidth="1"/>
    <col min="774" max="774" width="8.7109375" style="1" customWidth="1"/>
    <col min="775" max="775" width="10.28515625" style="1" customWidth="1"/>
    <col min="776" max="776" width="9.28515625" style="1" customWidth="1"/>
    <col min="777" max="777" width="7.42578125" style="1" customWidth="1"/>
    <col min="778" max="778" width="30.28515625" style="1" customWidth="1"/>
    <col min="779" max="779" width="3.5703125" style="1" customWidth="1"/>
    <col min="780" max="780" width="9.5703125" style="1" customWidth="1"/>
    <col min="781" max="781" width="7.42578125" style="1" customWidth="1"/>
    <col min="782" max="782" width="9.140625" style="1"/>
    <col min="783" max="783" width="6.42578125" style="1" customWidth="1"/>
    <col min="784" max="1022" width="9.140625" style="1"/>
    <col min="1023" max="1023" width="5.7109375" style="1" customWidth="1"/>
    <col min="1024" max="1024" width="16.85546875" style="1" customWidth="1"/>
    <col min="1025" max="1025" width="8.42578125" style="1" customWidth="1"/>
    <col min="1026" max="1026" width="8.85546875" style="1" customWidth="1"/>
    <col min="1027" max="1027" width="10" style="1" customWidth="1"/>
    <col min="1028" max="1028" width="11.5703125" style="1" customWidth="1"/>
    <col min="1029" max="1029" width="7.5703125" style="1" customWidth="1"/>
    <col min="1030" max="1030" width="8.7109375" style="1" customWidth="1"/>
    <col min="1031" max="1031" width="10.28515625" style="1" customWidth="1"/>
    <col min="1032" max="1032" width="9.28515625" style="1" customWidth="1"/>
    <col min="1033" max="1033" width="7.42578125" style="1" customWidth="1"/>
    <col min="1034" max="1034" width="30.28515625" style="1" customWidth="1"/>
    <col min="1035" max="1035" width="3.5703125" style="1" customWidth="1"/>
    <col min="1036" max="1036" width="9.5703125" style="1" customWidth="1"/>
    <col min="1037" max="1037" width="7.42578125" style="1" customWidth="1"/>
    <col min="1038" max="1038" width="9.140625" style="1"/>
    <col min="1039" max="1039" width="6.42578125" style="1" customWidth="1"/>
    <col min="1040" max="1278" width="9.140625" style="1"/>
    <col min="1279" max="1279" width="5.7109375" style="1" customWidth="1"/>
    <col min="1280" max="1280" width="16.85546875" style="1" customWidth="1"/>
    <col min="1281" max="1281" width="8.42578125" style="1" customWidth="1"/>
    <col min="1282" max="1282" width="8.85546875" style="1" customWidth="1"/>
    <col min="1283" max="1283" width="10" style="1" customWidth="1"/>
    <col min="1284" max="1284" width="11.5703125" style="1" customWidth="1"/>
    <col min="1285" max="1285" width="7.5703125" style="1" customWidth="1"/>
    <col min="1286" max="1286" width="8.7109375" style="1" customWidth="1"/>
    <col min="1287" max="1287" width="10.28515625" style="1" customWidth="1"/>
    <col min="1288" max="1288" width="9.28515625" style="1" customWidth="1"/>
    <col min="1289" max="1289" width="7.42578125" style="1" customWidth="1"/>
    <col min="1290" max="1290" width="30.28515625" style="1" customWidth="1"/>
    <col min="1291" max="1291" width="3.5703125" style="1" customWidth="1"/>
    <col min="1292" max="1292" width="9.5703125" style="1" customWidth="1"/>
    <col min="1293" max="1293" width="7.42578125" style="1" customWidth="1"/>
    <col min="1294" max="1294" width="9.140625" style="1"/>
    <col min="1295" max="1295" width="6.42578125" style="1" customWidth="1"/>
    <col min="1296" max="1534" width="9.140625" style="1"/>
    <col min="1535" max="1535" width="5.7109375" style="1" customWidth="1"/>
    <col min="1536" max="1536" width="16.85546875" style="1" customWidth="1"/>
    <col min="1537" max="1537" width="8.42578125" style="1" customWidth="1"/>
    <col min="1538" max="1538" width="8.85546875" style="1" customWidth="1"/>
    <col min="1539" max="1539" width="10" style="1" customWidth="1"/>
    <col min="1540" max="1540" width="11.5703125" style="1" customWidth="1"/>
    <col min="1541" max="1541" width="7.5703125" style="1" customWidth="1"/>
    <col min="1542" max="1542" width="8.7109375" style="1" customWidth="1"/>
    <col min="1543" max="1543" width="10.28515625" style="1" customWidth="1"/>
    <col min="1544" max="1544" width="9.28515625" style="1" customWidth="1"/>
    <col min="1545" max="1545" width="7.42578125" style="1" customWidth="1"/>
    <col min="1546" max="1546" width="30.28515625" style="1" customWidth="1"/>
    <col min="1547" max="1547" width="3.5703125" style="1" customWidth="1"/>
    <col min="1548" max="1548" width="9.5703125" style="1" customWidth="1"/>
    <col min="1549" max="1549" width="7.42578125" style="1" customWidth="1"/>
    <col min="1550" max="1550" width="9.140625" style="1"/>
    <col min="1551" max="1551" width="6.42578125" style="1" customWidth="1"/>
    <col min="1552" max="1790" width="9.140625" style="1"/>
    <col min="1791" max="1791" width="5.7109375" style="1" customWidth="1"/>
    <col min="1792" max="1792" width="16.85546875" style="1" customWidth="1"/>
    <col min="1793" max="1793" width="8.42578125" style="1" customWidth="1"/>
    <col min="1794" max="1794" width="8.85546875" style="1" customWidth="1"/>
    <col min="1795" max="1795" width="10" style="1" customWidth="1"/>
    <col min="1796" max="1796" width="11.5703125" style="1" customWidth="1"/>
    <col min="1797" max="1797" width="7.5703125" style="1" customWidth="1"/>
    <col min="1798" max="1798" width="8.7109375" style="1" customWidth="1"/>
    <col min="1799" max="1799" width="10.28515625" style="1" customWidth="1"/>
    <col min="1800" max="1800" width="9.28515625" style="1" customWidth="1"/>
    <col min="1801" max="1801" width="7.42578125" style="1" customWidth="1"/>
    <col min="1802" max="1802" width="30.28515625" style="1" customWidth="1"/>
    <col min="1803" max="1803" width="3.5703125" style="1" customWidth="1"/>
    <col min="1804" max="1804" width="9.5703125" style="1" customWidth="1"/>
    <col min="1805" max="1805" width="7.42578125" style="1" customWidth="1"/>
    <col min="1806" max="1806" width="9.140625" style="1"/>
    <col min="1807" max="1807" width="6.42578125" style="1" customWidth="1"/>
    <col min="1808" max="2046" width="9.140625" style="1"/>
    <col min="2047" max="2047" width="5.7109375" style="1" customWidth="1"/>
    <col min="2048" max="2048" width="16.85546875" style="1" customWidth="1"/>
    <col min="2049" max="2049" width="8.42578125" style="1" customWidth="1"/>
    <col min="2050" max="2050" width="8.85546875" style="1" customWidth="1"/>
    <col min="2051" max="2051" width="10" style="1" customWidth="1"/>
    <col min="2052" max="2052" width="11.5703125" style="1" customWidth="1"/>
    <col min="2053" max="2053" width="7.5703125" style="1" customWidth="1"/>
    <col min="2054" max="2054" width="8.7109375" style="1" customWidth="1"/>
    <col min="2055" max="2055" width="10.28515625" style="1" customWidth="1"/>
    <col min="2056" max="2056" width="9.28515625" style="1" customWidth="1"/>
    <col min="2057" max="2057" width="7.42578125" style="1" customWidth="1"/>
    <col min="2058" max="2058" width="30.28515625" style="1" customWidth="1"/>
    <col min="2059" max="2059" width="3.5703125" style="1" customWidth="1"/>
    <col min="2060" max="2060" width="9.5703125" style="1" customWidth="1"/>
    <col min="2061" max="2061" width="7.42578125" style="1" customWidth="1"/>
    <col min="2062" max="2062" width="9.140625" style="1"/>
    <col min="2063" max="2063" width="6.42578125" style="1" customWidth="1"/>
    <col min="2064" max="2302" width="9.140625" style="1"/>
    <col min="2303" max="2303" width="5.7109375" style="1" customWidth="1"/>
    <col min="2304" max="2304" width="16.85546875" style="1" customWidth="1"/>
    <col min="2305" max="2305" width="8.42578125" style="1" customWidth="1"/>
    <col min="2306" max="2306" width="8.85546875" style="1" customWidth="1"/>
    <col min="2307" max="2307" width="10" style="1" customWidth="1"/>
    <col min="2308" max="2308" width="11.5703125" style="1" customWidth="1"/>
    <col min="2309" max="2309" width="7.5703125" style="1" customWidth="1"/>
    <col min="2310" max="2310" width="8.7109375" style="1" customWidth="1"/>
    <col min="2311" max="2311" width="10.28515625" style="1" customWidth="1"/>
    <col min="2312" max="2312" width="9.28515625" style="1" customWidth="1"/>
    <col min="2313" max="2313" width="7.42578125" style="1" customWidth="1"/>
    <col min="2314" max="2314" width="30.28515625" style="1" customWidth="1"/>
    <col min="2315" max="2315" width="3.5703125" style="1" customWidth="1"/>
    <col min="2316" max="2316" width="9.5703125" style="1" customWidth="1"/>
    <col min="2317" max="2317" width="7.42578125" style="1" customWidth="1"/>
    <col min="2318" max="2318" width="9.140625" style="1"/>
    <col min="2319" max="2319" width="6.42578125" style="1" customWidth="1"/>
    <col min="2320" max="2558" width="9.140625" style="1"/>
    <col min="2559" max="2559" width="5.7109375" style="1" customWidth="1"/>
    <col min="2560" max="2560" width="16.85546875" style="1" customWidth="1"/>
    <col min="2561" max="2561" width="8.42578125" style="1" customWidth="1"/>
    <col min="2562" max="2562" width="8.85546875" style="1" customWidth="1"/>
    <col min="2563" max="2563" width="10" style="1" customWidth="1"/>
    <col min="2564" max="2564" width="11.5703125" style="1" customWidth="1"/>
    <col min="2565" max="2565" width="7.5703125" style="1" customWidth="1"/>
    <col min="2566" max="2566" width="8.7109375" style="1" customWidth="1"/>
    <col min="2567" max="2567" width="10.28515625" style="1" customWidth="1"/>
    <col min="2568" max="2568" width="9.28515625" style="1" customWidth="1"/>
    <col min="2569" max="2569" width="7.42578125" style="1" customWidth="1"/>
    <col min="2570" max="2570" width="30.28515625" style="1" customWidth="1"/>
    <col min="2571" max="2571" width="3.5703125" style="1" customWidth="1"/>
    <col min="2572" max="2572" width="9.5703125" style="1" customWidth="1"/>
    <col min="2573" max="2573" width="7.42578125" style="1" customWidth="1"/>
    <col min="2574" max="2574" width="9.140625" style="1"/>
    <col min="2575" max="2575" width="6.42578125" style="1" customWidth="1"/>
    <col min="2576" max="2814" width="9.140625" style="1"/>
    <col min="2815" max="2815" width="5.7109375" style="1" customWidth="1"/>
    <col min="2816" max="2816" width="16.85546875" style="1" customWidth="1"/>
    <col min="2817" max="2817" width="8.42578125" style="1" customWidth="1"/>
    <col min="2818" max="2818" width="8.85546875" style="1" customWidth="1"/>
    <col min="2819" max="2819" width="10" style="1" customWidth="1"/>
    <col min="2820" max="2820" width="11.5703125" style="1" customWidth="1"/>
    <col min="2821" max="2821" width="7.5703125" style="1" customWidth="1"/>
    <col min="2822" max="2822" width="8.7109375" style="1" customWidth="1"/>
    <col min="2823" max="2823" width="10.28515625" style="1" customWidth="1"/>
    <col min="2824" max="2824" width="9.28515625" style="1" customWidth="1"/>
    <col min="2825" max="2825" width="7.42578125" style="1" customWidth="1"/>
    <col min="2826" max="2826" width="30.28515625" style="1" customWidth="1"/>
    <col min="2827" max="2827" width="3.5703125" style="1" customWidth="1"/>
    <col min="2828" max="2828" width="9.5703125" style="1" customWidth="1"/>
    <col min="2829" max="2829" width="7.42578125" style="1" customWidth="1"/>
    <col min="2830" max="2830" width="9.140625" style="1"/>
    <col min="2831" max="2831" width="6.42578125" style="1" customWidth="1"/>
    <col min="2832" max="3070" width="9.140625" style="1"/>
    <col min="3071" max="3071" width="5.7109375" style="1" customWidth="1"/>
    <col min="3072" max="3072" width="16.85546875" style="1" customWidth="1"/>
    <col min="3073" max="3073" width="8.42578125" style="1" customWidth="1"/>
    <col min="3074" max="3074" width="8.85546875" style="1" customWidth="1"/>
    <col min="3075" max="3075" width="10" style="1" customWidth="1"/>
    <col min="3076" max="3076" width="11.5703125" style="1" customWidth="1"/>
    <col min="3077" max="3077" width="7.5703125" style="1" customWidth="1"/>
    <col min="3078" max="3078" width="8.7109375" style="1" customWidth="1"/>
    <col min="3079" max="3079" width="10.28515625" style="1" customWidth="1"/>
    <col min="3080" max="3080" width="9.28515625" style="1" customWidth="1"/>
    <col min="3081" max="3081" width="7.42578125" style="1" customWidth="1"/>
    <col min="3082" max="3082" width="30.28515625" style="1" customWidth="1"/>
    <col min="3083" max="3083" width="3.5703125" style="1" customWidth="1"/>
    <col min="3084" max="3084" width="9.5703125" style="1" customWidth="1"/>
    <col min="3085" max="3085" width="7.42578125" style="1" customWidth="1"/>
    <col min="3086" max="3086" width="9.140625" style="1"/>
    <col min="3087" max="3087" width="6.42578125" style="1" customWidth="1"/>
    <col min="3088" max="3326" width="9.140625" style="1"/>
    <col min="3327" max="3327" width="5.7109375" style="1" customWidth="1"/>
    <col min="3328" max="3328" width="16.85546875" style="1" customWidth="1"/>
    <col min="3329" max="3329" width="8.42578125" style="1" customWidth="1"/>
    <col min="3330" max="3330" width="8.85546875" style="1" customWidth="1"/>
    <col min="3331" max="3331" width="10" style="1" customWidth="1"/>
    <col min="3332" max="3332" width="11.5703125" style="1" customWidth="1"/>
    <col min="3333" max="3333" width="7.5703125" style="1" customWidth="1"/>
    <col min="3334" max="3334" width="8.7109375" style="1" customWidth="1"/>
    <col min="3335" max="3335" width="10.28515625" style="1" customWidth="1"/>
    <col min="3336" max="3336" width="9.28515625" style="1" customWidth="1"/>
    <col min="3337" max="3337" width="7.42578125" style="1" customWidth="1"/>
    <col min="3338" max="3338" width="30.28515625" style="1" customWidth="1"/>
    <col min="3339" max="3339" width="3.5703125" style="1" customWidth="1"/>
    <col min="3340" max="3340" width="9.5703125" style="1" customWidth="1"/>
    <col min="3341" max="3341" width="7.42578125" style="1" customWidth="1"/>
    <col min="3342" max="3342" width="9.140625" style="1"/>
    <col min="3343" max="3343" width="6.42578125" style="1" customWidth="1"/>
    <col min="3344" max="3582" width="9.140625" style="1"/>
    <col min="3583" max="3583" width="5.7109375" style="1" customWidth="1"/>
    <col min="3584" max="3584" width="16.85546875" style="1" customWidth="1"/>
    <col min="3585" max="3585" width="8.42578125" style="1" customWidth="1"/>
    <col min="3586" max="3586" width="8.85546875" style="1" customWidth="1"/>
    <col min="3587" max="3587" width="10" style="1" customWidth="1"/>
    <col min="3588" max="3588" width="11.5703125" style="1" customWidth="1"/>
    <col min="3589" max="3589" width="7.5703125" style="1" customWidth="1"/>
    <col min="3590" max="3590" width="8.7109375" style="1" customWidth="1"/>
    <col min="3591" max="3591" width="10.28515625" style="1" customWidth="1"/>
    <col min="3592" max="3592" width="9.28515625" style="1" customWidth="1"/>
    <col min="3593" max="3593" width="7.42578125" style="1" customWidth="1"/>
    <col min="3594" max="3594" width="30.28515625" style="1" customWidth="1"/>
    <col min="3595" max="3595" width="3.5703125" style="1" customWidth="1"/>
    <col min="3596" max="3596" width="9.5703125" style="1" customWidth="1"/>
    <col min="3597" max="3597" width="7.42578125" style="1" customWidth="1"/>
    <col min="3598" max="3598" width="9.140625" style="1"/>
    <col min="3599" max="3599" width="6.42578125" style="1" customWidth="1"/>
    <col min="3600" max="3838" width="9.140625" style="1"/>
    <col min="3839" max="3839" width="5.7109375" style="1" customWidth="1"/>
    <col min="3840" max="3840" width="16.85546875" style="1" customWidth="1"/>
    <col min="3841" max="3841" width="8.42578125" style="1" customWidth="1"/>
    <col min="3842" max="3842" width="8.85546875" style="1" customWidth="1"/>
    <col min="3843" max="3843" width="10" style="1" customWidth="1"/>
    <col min="3844" max="3844" width="11.5703125" style="1" customWidth="1"/>
    <col min="3845" max="3845" width="7.5703125" style="1" customWidth="1"/>
    <col min="3846" max="3846" width="8.7109375" style="1" customWidth="1"/>
    <col min="3847" max="3847" width="10.28515625" style="1" customWidth="1"/>
    <col min="3848" max="3848" width="9.28515625" style="1" customWidth="1"/>
    <col min="3849" max="3849" width="7.42578125" style="1" customWidth="1"/>
    <col min="3850" max="3850" width="30.28515625" style="1" customWidth="1"/>
    <col min="3851" max="3851" width="3.5703125" style="1" customWidth="1"/>
    <col min="3852" max="3852" width="9.5703125" style="1" customWidth="1"/>
    <col min="3853" max="3853" width="7.42578125" style="1" customWidth="1"/>
    <col min="3854" max="3854" width="9.140625" style="1"/>
    <col min="3855" max="3855" width="6.42578125" style="1" customWidth="1"/>
    <col min="3856" max="4094" width="9.140625" style="1"/>
    <col min="4095" max="4095" width="5.7109375" style="1" customWidth="1"/>
    <col min="4096" max="4096" width="16.85546875" style="1" customWidth="1"/>
    <col min="4097" max="4097" width="8.42578125" style="1" customWidth="1"/>
    <col min="4098" max="4098" width="8.85546875" style="1" customWidth="1"/>
    <col min="4099" max="4099" width="10" style="1" customWidth="1"/>
    <col min="4100" max="4100" width="11.5703125" style="1" customWidth="1"/>
    <col min="4101" max="4101" width="7.5703125" style="1" customWidth="1"/>
    <col min="4102" max="4102" width="8.7109375" style="1" customWidth="1"/>
    <col min="4103" max="4103" width="10.28515625" style="1" customWidth="1"/>
    <col min="4104" max="4104" width="9.28515625" style="1" customWidth="1"/>
    <col min="4105" max="4105" width="7.42578125" style="1" customWidth="1"/>
    <col min="4106" max="4106" width="30.28515625" style="1" customWidth="1"/>
    <col min="4107" max="4107" width="3.5703125" style="1" customWidth="1"/>
    <col min="4108" max="4108" width="9.5703125" style="1" customWidth="1"/>
    <col min="4109" max="4109" width="7.42578125" style="1" customWidth="1"/>
    <col min="4110" max="4110" width="9.140625" style="1"/>
    <col min="4111" max="4111" width="6.42578125" style="1" customWidth="1"/>
    <col min="4112" max="4350" width="9.140625" style="1"/>
    <col min="4351" max="4351" width="5.7109375" style="1" customWidth="1"/>
    <col min="4352" max="4352" width="16.85546875" style="1" customWidth="1"/>
    <col min="4353" max="4353" width="8.42578125" style="1" customWidth="1"/>
    <col min="4354" max="4354" width="8.85546875" style="1" customWidth="1"/>
    <col min="4355" max="4355" width="10" style="1" customWidth="1"/>
    <col min="4356" max="4356" width="11.5703125" style="1" customWidth="1"/>
    <col min="4357" max="4357" width="7.5703125" style="1" customWidth="1"/>
    <col min="4358" max="4358" width="8.7109375" style="1" customWidth="1"/>
    <col min="4359" max="4359" width="10.28515625" style="1" customWidth="1"/>
    <col min="4360" max="4360" width="9.28515625" style="1" customWidth="1"/>
    <col min="4361" max="4361" width="7.42578125" style="1" customWidth="1"/>
    <col min="4362" max="4362" width="30.28515625" style="1" customWidth="1"/>
    <col min="4363" max="4363" width="3.5703125" style="1" customWidth="1"/>
    <col min="4364" max="4364" width="9.5703125" style="1" customWidth="1"/>
    <col min="4365" max="4365" width="7.42578125" style="1" customWidth="1"/>
    <col min="4366" max="4366" width="9.140625" style="1"/>
    <col min="4367" max="4367" width="6.42578125" style="1" customWidth="1"/>
    <col min="4368" max="4606" width="9.140625" style="1"/>
    <col min="4607" max="4607" width="5.7109375" style="1" customWidth="1"/>
    <col min="4608" max="4608" width="16.85546875" style="1" customWidth="1"/>
    <col min="4609" max="4609" width="8.42578125" style="1" customWidth="1"/>
    <col min="4610" max="4610" width="8.85546875" style="1" customWidth="1"/>
    <col min="4611" max="4611" width="10" style="1" customWidth="1"/>
    <col min="4612" max="4612" width="11.5703125" style="1" customWidth="1"/>
    <col min="4613" max="4613" width="7.5703125" style="1" customWidth="1"/>
    <col min="4614" max="4614" width="8.7109375" style="1" customWidth="1"/>
    <col min="4615" max="4615" width="10.28515625" style="1" customWidth="1"/>
    <col min="4616" max="4616" width="9.28515625" style="1" customWidth="1"/>
    <col min="4617" max="4617" width="7.42578125" style="1" customWidth="1"/>
    <col min="4618" max="4618" width="30.28515625" style="1" customWidth="1"/>
    <col min="4619" max="4619" width="3.5703125" style="1" customWidth="1"/>
    <col min="4620" max="4620" width="9.5703125" style="1" customWidth="1"/>
    <col min="4621" max="4621" width="7.42578125" style="1" customWidth="1"/>
    <col min="4622" max="4622" width="9.140625" style="1"/>
    <col min="4623" max="4623" width="6.42578125" style="1" customWidth="1"/>
    <col min="4624" max="4862" width="9.140625" style="1"/>
    <col min="4863" max="4863" width="5.7109375" style="1" customWidth="1"/>
    <col min="4864" max="4864" width="16.85546875" style="1" customWidth="1"/>
    <col min="4865" max="4865" width="8.42578125" style="1" customWidth="1"/>
    <col min="4866" max="4866" width="8.85546875" style="1" customWidth="1"/>
    <col min="4867" max="4867" width="10" style="1" customWidth="1"/>
    <col min="4868" max="4868" width="11.5703125" style="1" customWidth="1"/>
    <col min="4869" max="4869" width="7.5703125" style="1" customWidth="1"/>
    <col min="4870" max="4870" width="8.7109375" style="1" customWidth="1"/>
    <col min="4871" max="4871" width="10.28515625" style="1" customWidth="1"/>
    <col min="4872" max="4872" width="9.28515625" style="1" customWidth="1"/>
    <col min="4873" max="4873" width="7.42578125" style="1" customWidth="1"/>
    <col min="4874" max="4874" width="30.28515625" style="1" customWidth="1"/>
    <col min="4875" max="4875" width="3.5703125" style="1" customWidth="1"/>
    <col min="4876" max="4876" width="9.5703125" style="1" customWidth="1"/>
    <col min="4877" max="4877" width="7.42578125" style="1" customWidth="1"/>
    <col min="4878" max="4878" width="9.140625" style="1"/>
    <col min="4879" max="4879" width="6.42578125" style="1" customWidth="1"/>
    <col min="4880" max="5118" width="9.140625" style="1"/>
    <col min="5119" max="5119" width="5.7109375" style="1" customWidth="1"/>
    <col min="5120" max="5120" width="16.85546875" style="1" customWidth="1"/>
    <col min="5121" max="5121" width="8.42578125" style="1" customWidth="1"/>
    <col min="5122" max="5122" width="8.85546875" style="1" customWidth="1"/>
    <col min="5123" max="5123" width="10" style="1" customWidth="1"/>
    <col min="5124" max="5124" width="11.5703125" style="1" customWidth="1"/>
    <col min="5125" max="5125" width="7.5703125" style="1" customWidth="1"/>
    <col min="5126" max="5126" width="8.7109375" style="1" customWidth="1"/>
    <col min="5127" max="5127" width="10.28515625" style="1" customWidth="1"/>
    <col min="5128" max="5128" width="9.28515625" style="1" customWidth="1"/>
    <col min="5129" max="5129" width="7.42578125" style="1" customWidth="1"/>
    <col min="5130" max="5130" width="30.28515625" style="1" customWidth="1"/>
    <col min="5131" max="5131" width="3.5703125" style="1" customWidth="1"/>
    <col min="5132" max="5132" width="9.5703125" style="1" customWidth="1"/>
    <col min="5133" max="5133" width="7.42578125" style="1" customWidth="1"/>
    <col min="5134" max="5134" width="9.140625" style="1"/>
    <col min="5135" max="5135" width="6.42578125" style="1" customWidth="1"/>
    <col min="5136" max="5374" width="9.140625" style="1"/>
    <col min="5375" max="5375" width="5.7109375" style="1" customWidth="1"/>
    <col min="5376" max="5376" width="16.85546875" style="1" customWidth="1"/>
    <col min="5377" max="5377" width="8.42578125" style="1" customWidth="1"/>
    <col min="5378" max="5378" width="8.85546875" style="1" customWidth="1"/>
    <col min="5379" max="5379" width="10" style="1" customWidth="1"/>
    <col min="5380" max="5380" width="11.5703125" style="1" customWidth="1"/>
    <col min="5381" max="5381" width="7.5703125" style="1" customWidth="1"/>
    <col min="5382" max="5382" width="8.7109375" style="1" customWidth="1"/>
    <col min="5383" max="5383" width="10.28515625" style="1" customWidth="1"/>
    <col min="5384" max="5384" width="9.28515625" style="1" customWidth="1"/>
    <col min="5385" max="5385" width="7.42578125" style="1" customWidth="1"/>
    <col min="5386" max="5386" width="30.28515625" style="1" customWidth="1"/>
    <col min="5387" max="5387" width="3.5703125" style="1" customWidth="1"/>
    <col min="5388" max="5388" width="9.5703125" style="1" customWidth="1"/>
    <col min="5389" max="5389" width="7.42578125" style="1" customWidth="1"/>
    <col min="5390" max="5390" width="9.140625" style="1"/>
    <col min="5391" max="5391" width="6.42578125" style="1" customWidth="1"/>
    <col min="5392" max="5630" width="9.140625" style="1"/>
    <col min="5631" max="5631" width="5.7109375" style="1" customWidth="1"/>
    <col min="5632" max="5632" width="16.85546875" style="1" customWidth="1"/>
    <col min="5633" max="5633" width="8.42578125" style="1" customWidth="1"/>
    <col min="5634" max="5634" width="8.85546875" style="1" customWidth="1"/>
    <col min="5635" max="5635" width="10" style="1" customWidth="1"/>
    <col min="5636" max="5636" width="11.5703125" style="1" customWidth="1"/>
    <col min="5637" max="5637" width="7.5703125" style="1" customWidth="1"/>
    <col min="5638" max="5638" width="8.7109375" style="1" customWidth="1"/>
    <col min="5639" max="5639" width="10.28515625" style="1" customWidth="1"/>
    <col min="5640" max="5640" width="9.28515625" style="1" customWidth="1"/>
    <col min="5641" max="5641" width="7.42578125" style="1" customWidth="1"/>
    <col min="5642" max="5642" width="30.28515625" style="1" customWidth="1"/>
    <col min="5643" max="5643" width="3.5703125" style="1" customWidth="1"/>
    <col min="5644" max="5644" width="9.5703125" style="1" customWidth="1"/>
    <col min="5645" max="5645" width="7.42578125" style="1" customWidth="1"/>
    <col min="5646" max="5646" width="9.140625" style="1"/>
    <col min="5647" max="5647" width="6.42578125" style="1" customWidth="1"/>
    <col min="5648" max="5886" width="9.140625" style="1"/>
    <col min="5887" max="5887" width="5.7109375" style="1" customWidth="1"/>
    <col min="5888" max="5888" width="16.85546875" style="1" customWidth="1"/>
    <col min="5889" max="5889" width="8.42578125" style="1" customWidth="1"/>
    <col min="5890" max="5890" width="8.85546875" style="1" customWidth="1"/>
    <col min="5891" max="5891" width="10" style="1" customWidth="1"/>
    <col min="5892" max="5892" width="11.5703125" style="1" customWidth="1"/>
    <col min="5893" max="5893" width="7.5703125" style="1" customWidth="1"/>
    <col min="5894" max="5894" width="8.7109375" style="1" customWidth="1"/>
    <col min="5895" max="5895" width="10.28515625" style="1" customWidth="1"/>
    <col min="5896" max="5896" width="9.28515625" style="1" customWidth="1"/>
    <col min="5897" max="5897" width="7.42578125" style="1" customWidth="1"/>
    <col min="5898" max="5898" width="30.28515625" style="1" customWidth="1"/>
    <col min="5899" max="5899" width="3.5703125" style="1" customWidth="1"/>
    <col min="5900" max="5900" width="9.5703125" style="1" customWidth="1"/>
    <col min="5901" max="5901" width="7.42578125" style="1" customWidth="1"/>
    <col min="5902" max="5902" width="9.140625" style="1"/>
    <col min="5903" max="5903" width="6.42578125" style="1" customWidth="1"/>
    <col min="5904" max="6142" width="9.140625" style="1"/>
    <col min="6143" max="6143" width="5.7109375" style="1" customWidth="1"/>
    <col min="6144" max="6144" width="16.85546875" style="1" customWidth="1"/>
    <col min="6145" max="6145" width="8.42578125" style="1" customWidth="1"/>
    <col min="6146" max="6146" width="8.85546875" style="1" customWidth="1"/>
    <col min="6147" max="6147" width="10" style="1" customWidth="1"/>
    <col min="6148" max="6148" width="11.5703125" style="1" customWidth="1"/>
    <col min="6149" max="6149" width="7.5703125" style="1" customWidth="1"/>
    <col min="6150" max="6150" width="8.7109375" style="1" customWidth="1"/>
    <col min="6151" max="6151" width="10.28515625" style="1" customWidth="1"/>
    <col min="6152" max="6152" width="9.28515625" style="1" customWidth="1"/>
    <col min="6153" max="6153" width="7.42578125" style="1" customWidth="1"/>
    <col min="6154" max="6154" width="30.28515625" style="1" customWidth="1"/>
    <col min="6155" max="6155" width="3.5703125" style="1" customWidth="1"/>
    <col min="6156" max="6156" width="9.5703125" style="1" customWidth="1"/>
    <col min="6157" max="6157" width="7.42578125" style="1" customWidth="1"/>
    <col min="6158" max="6158" width="9.140625" style="1"/>
    <col min="6159" max="6159" width="6.42578125" style="1" customWidth="1"/>
    <col min="6160" max="6398" width="9.140625" style="1"/>
    <col min="6399" max="6399" width="5.7109375" style="1" customWidth="1"/>
    <col min="6400" max="6400" width="16.85546875" style="1" customWidth="1"/>
    <col min="6401" max="6401" width="8.42578125" style="1" customWidth="1"/>
    <col min="6402" max="6402" width="8.85546875" style="1" customWidth="1"/>
    <col min="6403" max="6403" width="10" style="1" customWidth="1"/>
    <col min="6404" max="6404" width="11.5703125" style="1" customWidth="1"/>
    <col min="6405" max="6405" width="7.5703125" style="1" customWidth="1"/>
    <col min="6406" max="6406" width="8.7109375" style="1" customWidth="1"/>
    <col min="6407" max="6407" width="10.28515625" style="1" customWidth="1"/>
    <col min="6408" max="6408" width="9.28515625" style="1" customWidth="1"/>
    <col min="6409" max="6409" width="7.42578125" style="1" customWidth="1"/>
    <col min="6410" max="6410" width="30.28515625" style="1" customWidth="1"/>
    <col min="6411" max="6411" width="3.5703125" style="1" customWidth="1"/>
    <col min="6412" max="6412" width="9.5703125" style="1" customWidth="1"/>
    <col min="6413" max="6413" width="7.42578125" style="1" customWidth="1"/>
    <col min="6414" max="6414" width="9.140625" style="1"/>
    <col min="6415" max="6415" width="6.42578125" style="1" customWidth="1"/>
    <col min="6416" max="6654" width="9.140625" style="1"/>
    <col min="6655" max="6655" width="5.7109375" style="1" customWidth="1"/>
    <col min="6656" max="6656" width="16.85546875" style="1" customWidth="1"/>
    <col min="6657" max="6657" width="8.42578125" style="1" customWidth="1"/>
    <col min="6658" max="6658" width="8.85546875" style="1" customWidth="1"/>
    <col min="6659" max="6659" width="10" style="1" customWidth="1"/>
    <col min="6660" max="6660" width="11.5703125" style="1" customWidth="1"/>
    <col min="6661" max="6661" width="7.5703125" style="1" customWidth="1"/>
    <col min="6662" max="6662" width="8.7109375" style="1" customWidth="1"/>
    <col min="6663" max="6663" width="10.28515625" style="1" customWidth="1"/>
    <col min="6664" max="6664" width="9.28515625" style="1" customWidth="1"/>
    <col min="6665" max="6665" width="7.42578125" style="1" customWidth="1"/>
    <col min="6666" max="6666" width="30.28515625" style="1" customWidth="1"/>
    <col min="6667" max="6667" width="3.5703125" style="1" customWidth="1"/>
    <col min="6668" max="6668" width="9.5703125" style="1" customWidth="1"/>
    <col min="6669" max="6669" width="7.42578125" style="1" customWidth="1"/>
    <col min="6670" max="6670" width="9.140625" style="1"/>
    <col min="6671" max="6671" width="6.42578125" style="1" customWidth="1"/>
    <col min="6672" max="6910" width="9.140625" style="1"/>
    <col min="6911" max="6911" width="5.7109375" style="1" customWidth="1"/>
    <col min="6912" max="6912" width="16.85546875" style="1" customWidth="1"/>
    <col min="6913" max="6913" width="8.42578125" style="1" customWidth="1"/>
    <col min="6914" max="6914" width="8.85546875" style="1" customWidth="1"/>
    <col min="6915" max="6915" width="10" style="1" customWidth="1"/>
    <col min="6916" max="6916" width="11.5703125" style="1" customWidth="1"/>
    <col min="6917" max="6917" width="7.5703125" style="1" customWidth="1"/>
    <col min="6918" max="6918" width="8.7109375" style="1" customWidth="1"/>
    <col min="6919" max="6919" width="10.28515625" style="1" customWidth="1"/>
    <col min="6920" max="6920" width="9.28515625" style="1" customWidth="1"/>
    <col min="6921" max="6921" width="7.42578125" style="1" customWidth="1"/>
    <col min="6922" max="6922" width="30.28515625" style="1" customWidth="1"/>
    <col min="6923" max="6923" width="3.5703125" style="1" customWidth="1"/>
    <col min="6924" max="6924" width="9.5703125" style="1" customWidth="1"/>
    <col min="6925" max="6925" width="7.42578125" style="1" customWidth="1"/>
    <col min="6926" max="6926" width="9.140625" style="1"/>
    <col min="6927" max="6927" width="6.42578125" style="1" customWidth="1"/>
    <col min="6928" max="7166" width="9.140625" style="1"/>
    <col min="7167" max="7167" width="5.7109375" style="1" customWidth="1"/>
    <col min="7168" max="7168" width="16.85546875" style="1" customWidth="1"/>
    <col min="7169" max="7169" width="8.42578125" style="1" customWidth="1"/>
    <col min="7170" max="7170" width="8.85546875" style="1" customWidth="1"/>
    <col min="7171" max="7171" width="10" style="1" customWidth="1"/>
    <col min="7172" max="7172" width="11.5703125" style="1" customWidth="1"/>
    <col min="7173" max="7173" width="7.5703125" style="1" customWidth="1"/>
    <col min="7174" max="7174" width="8.7109375" style="1" customWidth="1"/>
    <col min="7175" max="7175" width="10.28515625" style="1" customWidth="1"/>
    <col min="7176" max="7176" width="9.28515625" style="1" customWidth="1"/>
    <col min="7177" max="7177" width="7.42578125" style="1" customWidth="1"/>
    <col min="7178" max="7178" width="30.28515625" style="1" customWidth="1"/>
    <col min="7179" max="7179" width="3.5703125" style="1" customWidth="1"/>
    <col min="7180" max="7180" width="9.5703125" style="1" customWidth="1"/>
    <col min="7181" max="7181" width="7.42578125" style="1" customWidth="1"/>
    <col min="7182" max="7182" width="9.140625" style="1"/>
    <col min="7183" max="7183" width="6.42578125" style="1" customWidth="1"/>
    <col min="7184" max="7422" width="9.140625" style="1"/>
    <col min="7423" max="7423" width="5.7109375" style="1" customWidth="1"/>
    <col min="7424" max="7424" width="16.85546875" style="1" customWidth="1"/>
    <col min="7425" max="7425" width="8.42578125" style="1" customWidth="1"/>
    <col min="7426" max="7426" width="8.85546875" style="1" customWidth="1"/>
    <col min="7427" max="7427" width="10" style="1" customWidth="1"/>
    <col min="7428" max="7428" width="11.5703125" style="1" customWidth="1"/>
    <col min="7429" max="7429" width="7.5703125" style="1" customWidth="1"/>
    <col min="7430" max="7430" width="8.7109375" style="1" customWidth="1"/>
    <col min="7431" max="7431" width="10.28515625" style="1" customWidth="1"/>
    <col min="7432" max="7432" width="9.28515625" style="1" customWidth="1"/>
    <col min="7433" max="7433" width="7.42578125" style="1" customWidth="1"/>
    <col min="7434" max="7434" width="30.28515625" style="1" customWidth="1"/>
    <col min="7435" max="7435" width="3.5703125" style="1" customWidth="1"/>
    <col min="7436" max="7436" width="9.5703125" style="1" customWidth="1"/>
    <col min="7437" max="7437" width="7.42578125" style="1" customWidth="1"/>
    <col min="7438" max="7438" width="9.140625" style="1"/>
    <col min="7439" max="7439" width="6.42578125" style="1" customWidth="1"/>
    <col min="7440" max="7678" width="9.140625" style="1"/>
    <col min="7679" max="7679" width="5.7109375" style="1" customWidth="1"/>
    <col min="7680" max="7680" width="16.85546875" style="1" customWidth="1"/>
    <col min="7681" max="7681" width="8.42578125" style="1" customWidth="1"/>
    <col min="7682" max="7682" width="8.85546875" style="1" customWidth="1"/>
    <col min="7683" max="7683" width="10" style="1" customWidth="1"/>
    <col min="7684" max="7684" width="11.5703125" style="1" customWidth="1"/>
    <col min="7685" max="7685" width="7.5703125" style="1" customWidth="1"/>
    <col min="7686" max="7686" width="8.7109375" style="1" customWidth="1"/>
    <col min="7687" max="7687" width="10.28515625" style="1" customWidth="1"/>
    <col min="7688" max="7688" width="9.28515625" style="1" customWidth="1"/>
    <col min="7689" max="7689" width="7.42578125" style="1" customWidth="1"/>
    <col min="7690" max="7690" width="30.28515625" style="1" customWidth="1"/>
    <col min="7691" max="7691" width="3.5703125" style="1" customWidth="1"/>
    <col min="7692" max="7692" width="9.5703125" style="1" customWidth="1"/>
    <col min="7693" max="7693" width="7.42578125" style="1" customWidth="1"/>
    <col min="7694" max="7694" width="9.140625" style="1"/>
    <col min="7695" max="7695" width="6.42578125" style="1" customWidth="1"/>
    <col min="7696" max="7934" width="9.140625" style="1"/>
    <col min="7935" max="7935" width="5.7109375" style="1" customWidth="1"/>
    <col min="7936" max="7936" width="16.85546875" style="1" customWidth="1"/>
    <col min="7937" max="7937" width="8.42578125" style="1" customWidth="1"/>
    <col min="7938" max="7938" width="8.85546875" style="1" customWidth="1"/>
    <col min="7939" max="7939" width="10" style="1" customWidth="1"/>
    <col min="7940" max="7940" width="11.5703125" style="1" customWidth="1"/>
    <col min="7941" max="7941" width="7.5703125" style="1" customWidth="1"/>
    <col min="7942" max="7942" width="8.7109375" style="1" customWidth="1"/>
    <col min="7943" max="7943" width="10.28515625" style="1" customWidth="1"/>
    <col min="7944" max="7944" width="9.28515625" style="1" customWidth="1"/>
    <col min="7945" max="7945" width="7.42578125" style="1" customWidth="1"/>
    <col min="7946" max="7946" width="30.28515625" style="1" customWidth="1"/>
    <col min="7947" max="7947" width="3.5703125" style="1" customWidth="1"/>
    <col min="7948" max="7948" width="9.5703125" style="1" customWidth="1"/>
    <col min="7949" max="7949" width="7.42578125" style="1" customWidth="1"/>
    <col min="7950" max="7950" width="9.140625" style="1"/>
    <col min="7951" max="7951" width="6.42578125" style="1" customWidth="1"/>
    <col min="7952" max="8190" width="9.140625" style="1"/>
    <col min="8191" max="8191" width="5.7109375" style="1" customWidth="1"/>
    <col min="8192" max="8192" width="16.85546875" style="1" customWidth="1"/>
    <col min="8193" max="8193" width="8.42578125" style="1" customWidth="1"/>
    <col min="8194" max="8194" width="8.85546875" style="1" customWidth="1"/>
    <col min="8195" max="8195" width="10" style="1" customWidth="1"/>
    <col min="8196" max="8196" width="11.5703125" style="1" customWidth="1"/>
    <col min="8197" max="8197" width="7.5703125" style="1" customWidth="1"/>
    <col min="8198" max="8198" width="8.7109375" style="1" customWidth="1"/>
    <col min="8199" max="8199" width="10.28515625" style="1" customWidth="1"/>
    <col min="8200" max="8200" width="9.28515625" style="1" customWidth="1"/>
    <col min="8201" max="8201" width="7.42578125" style="1" customWidth="1"/>
    <col min="8202" max="8202" width="30.28515625" style="1" customWidth="1"/>
    <col min="8203" max="8203" width="3.5703125" style="1" customWidth="1"/>
    <col min="8204" max="8204" width="9.5703125" style="1" customWidth="1"/>
    <col min="8205" max="8205" width="7.42578125" style="1" customWidth="1"/>
    <col min="8206" max="8206" width="9.140625" style="1"/>
    <col min="8207" max="8207" width="6.42578125" style="1" customWidth="1"/>
    <col min="8208" max="8446" width="9.140625" style="1"/>
    <col min="8447" max="8447" width="5.7109375" style="1" customWidth="1"/>
    <col min="8448" max="8448" width="16.85546875" style="1" customWidth="1"/>
    <col min="8449" max="8449" width="8.42578125" style="1" customWidth="1"/>
    <col min="8450" max="8450" width="8.85546875" style="1" customWidth="1"/>
    <col min="8451" max="8451" width="10" style="1" customWidth="1"/>
    <col min="8452" max="8452" width="11.5703125" style="1" customWidth="1"/>
    <col min="8453" max="8453" width="7.5703125" style="1" customWidth="1"/>
    <col min="8454" max="8454" width="8.7109375" style="1" customWidth="1"/>
    <col min="8455" max="8455" width="10.28515625" style="1" customWidth="1"/>
    <col min="8456" max="8456" width="9.28515625" style="1" customWidth="1"/>
    <col min="8457" max="8457" width="7.42578125" style="1" customWidth="1"/>
    <col min="8458" max="8458" width="30.28515625" style="1" customWidth="1"/>
    <col min="8459" max="8459" width="3.5703125" style="1" customWidth="1"/>
    <col min="8460" max="8460" width="9.5703125" style="1" customWidth="1"/>
    <col min="8461" max="8461" width="7.42578125" style="1" customWidth="1"/>
    <col min="8462" max="8462" width="9.140625" style="1"/>
    <col min="8463" max="8463" width="6.42578125" style="1" customWidth="1"/>
    <col min="8464" max="8702" width="9.140625" style="1"/>
    <col min="8703" max="8703" width="5.7109375" style="1" customWidth="1"/>
    <col min="8704" max="8704" width="16.85546875" style="1" customWidth="1"/>
    <col min="8705" max="8705" width="8.42578125" style="1" customWidth="1"/>
    <col min="8706" max="8706" width="8.85546875" style="1" customWidth="1"/>
    <col min="8707" max="8707" width="10" style="1" customWidth="1"/>
    <col min="8708" max="8708" width="11.5703125" style="1" customWidth="1"/>
    <col min="8709" max="8709" width="7.5703125" style="1" customWidth="1"/>
    <col min="8710" max="8710" width="8.7109375" style="1" customWidth="1"/>
    <col min="8711" max="8711" width="10.28515625" style="1" customWidth="1"/>
    <col min="8712" max="8712" width="9.28515625" style="1" customWidth="1"/>
    <col min="8713" max="8713" width="7.42578125" style="1" customWidth="1"/>
    <col min="8714" max="8714" width="30.28515625" style="1" customWidth="1"/>
    <col min="8715" max="8715" width="3.5703125" style="1" customWidth="1"/>
    <col min="8716" max="8716" width="9.5703125" style="1" customWidth="1"/>
    <col min="8717" max="8717" width="7.42578125" style="1" customWidth="1"/>
    <col min="8718" max="8718" width="9.140625" style="1"/>
    <col min="8719" max="8719" width="6.42578125" style="1" customWidth="1"/>
    <col min="8720" max="8958" width="9.140625" style="1"/>
    <col min="8959" max="8959" width="5.7109375" style="1" customWidth="1"/>
    <col min="8960" max="8960" width="16.85546875" style="1" customWidth="1"/>
    <col min="8961" max="8961" width="8.42578125" style="1" customWidth="1"/>
    <col min="8962" max="8962" width="8.85546875" style="1" customWidth="1"/>
    <col min="8963" max="8963" width="10" style="1" customWidth="1"/>
    <col min="8964" max="8964" width="11.5703125" style="1" customWidth="1"/>
    <col min="8965" max="8965" width="7.5703125" style="1" customWidth="1"/>
    <col min="8966" max="8966" width="8.7109375" style="1" customWidth="1"/>
    <col min="8967" max="8967" width="10.28515625" style="1" customWidth="1"/>
    <col min="8968" max="8968" width="9.28515625" style="1" customWidth="1"/>
    <col min="8969" max="8969" width="7.42578125" style="1" customWidth="1"/>
    <col min="8970" max="8970" width="30.28515625" style="1" customWidth="1"/>
    <col min="8971" max="8971" width="3.5703125" style="1" customWidth="1"/>
    <col min="8972" max="8972" width="9.5703125" style="1" customWidth="1"/>
    <col min="8973" max="8973" width="7.42578125" style="1" customWidth="1"/>
    <col min="8974" max="8974" width="9.140625" style="1"/>
    <col min="8975" max="8975" width="6.42578125" style="1" customWidth="1"/>
    <col min="8976" max="9214" width="9.140625" style="1"/>
    <col min="9215" max="9215" width="5.7109375" style="1" customWidth="1"/>
    <col min="9216" max="9216" width="16.85546875" style="1" customWidth="1"/>
    <col min="9217" max="9217" width="8.42578125" style="1" customWidth="1"/>
    <col min="9218" max="9218" width="8.85546875" style="1" customWidth="1"/>
    <col min="9219" max="9219" width="10" style="1" customWidth="1"/>
    <col min="9220" max="9220" width="11.5703125" style="1" customWidth="1"/>
    <col min="9221" max="9221" width="7.5703125" style="1" customWidth="1"/>
    <col min="9222" max="9222" width="8.7109375" style="1" customWidth="1"/>
    <col min="9223" max="9223" width="10.28515625" style="1" customWidth="1"/>
    <col min="9224" max="9224" width="9.28515625" style="1" customWidth="1"/>
    <col min="9225" max="9225" width="7.42578125" style="1" customWidth="1"/>
    <col min="9226" max="9226" width="30.28515625" style="1" customWidth="1"/>
    <col min="9227" max="9227" width="3.5703125" style="1" customWidth="1"/>
    <col min="9228" max="9228" width="9.5703125" style="1" customWidth="1"/>
    <col min="9229" max="9229" width="7.42578125" style="1" customWidth="1"/>
    <col min="9230" max="9230" width="9.140625" style="1"/>
    <col min="9231" max="9231" width="6.42578125" style="1" customWidth="1"/>
    <col min="9232" max="9470" width="9.140625" style="1"/>
    <col min="9471" max="9471" width="5.7109375" style="1" customWidth="1"/>
    <col min="9472" max="9472" width="16.85546875" style="1" customWidth="1"/>
    <col min="9473" max="9473" width="8.42578125" style="1" customWidth="1"/>
    <col min="9474" max="9474" width="8.85546875" style="1" customWidth="1"/>
    <col min="9475" max="9475" width="10" style="1" customWidth="1"/>
    <col min="9476" max="9476" width="11.5703125" style="1" customWidth="1"/>
    <col min="9477" max="9477" width="7.5703125" style="1" customWidth="1"/>
    <col min="9478" max="9478" width="8.7109375" style="1" customWidth="1"/>
    <col min="9479" max="9479" width="10.28515625" style="1" customWidth="1"/>
    <col min="9480" max="9480" width="9.28515625" style="1" customWidth="1"/>
    <col min="9481" max="9481" width="7.42578125" style="1" customWidth="1"/>
    <col min="9482" max="9482" width="30.28515625" style="1" customWidth="1"/>
    <col min="9483" max="9483" width="3.5703125" style="1" customWidth="1"/>
    <col min="9484" max="9484" width="9.5703125" style="1" customWidth="1"/>
    <col min="9485" max="9485" width="7.42578125" style="1" customWidth="1"/>
    <col min="9486" max="9486" width="9.140625" style="1"/>
    <col min="9487" max="9487" width="6.42578125" style="1" customWidth="1"/>
    <col min="9488" max="9726" width="9.140625" style="1"/>
    <col min="9727" max="9727" width="5.7109375" style="1" customWidth="1"/>
    <col min="9728" max="9728" width="16.85546875" style="1" customWidth="1"/>
    <col min="9729" max="9729" width="8.42578125" style="1" customWidth="1"/>
    <col min="9730" max="9730" width="8.85546875" style="1" customWidth="1"/>
    <col min="9731" max="9731" width="10" style="1" customWidth="1"/>
    <col min="9732" max="9732" width="11.5703125" style="1" customWidth="1"/>
    <col min="9733" max="9733" width="7.5703125" style="1" customWidth="1"/>
    <col min="9734" max="9734" width="8.7109375" style="1" customWidth="1"/>
    <col min="9735" max="9735" width="10.28515625" style="1" customWidth="1"/>
    <col min="9736" max="9736" width="9.28515625" style="1" customWidth="1"/>
    <col min="9737" max="9737" width="7.42578125" style="1" customWidth="1"/>
    <col min="9738" max="9738" width="30.28515625" style="1" customWidth="1"/>
    <col min="9739" max="9739" width="3.5703125" style="1" customWidth="1"/>
    <col min="9740" max="9740" width="9.5703125" style="1" customWidth="1"/>
    <col min="9741" max="9741" width="7.42578125" style="1" customWidth="1"/>
    <col min="9742" max="9742" width="9.140625" style="1"/>
    <col min="9743" max="9743" width="6.42578125" style="1" customWidth="1"/>
    <col min="9744" max="9982" width="9.140625" style="1"/>
    <col min="9983" max="9983" width="5.7109375" style="1" customWidth="1"/>
    <col min="9984" max="9984" width="16.85546875" style="1" customWidth="1"/>
    <col min="9985" max="9985" width="8.42578125" style="1" customWidth="1"/>
    <col min="9986" max="9986" width="8.85546875" style="1" customWidth="1"/>
    <col min="9987" max="9987" width="10" style="1" customWidth="1"/>
    <col min="9988" max="9988" width="11.5703125" style="1" customWidth="1"/>
    <col min="9989" max="9989" width="7.5703125" style="1" customWidth="1"/>
    <col min="9990" max="9990" width="8.7109375" style="1" customWidth="1"/>
    <col min="9991" max="9991" width="10.28515625" style="1" customWidth="1"/>
    <col min="9992" max="9992" width="9.28515625" style="1" customWidth="1"/>
    <col min="9993" max="9993" width="7.42578125" style="1" customWidth="1"/>
    <col min="9994" max="9994" width="30.28515625" style="1" customWidth="1"/>
    <col min="9995" max="9995" width="3.5703125" style="1" customWidth="1"/>
    <col min="9996" max="9996" width="9.5703125" style="1" customWidth="1"/>
    <col min="9997" max="9997" width="7.42578125" style="1" customWidth="1"/>
    <col min="9998" max="9998" width="9.140625" style="1"/>
    <col min="9999" max="9999" width="6.42578125" style="1" customWidth="1"/>
    <col min="10000" max="10238" width="9.140625" style="1"/>
    <col min="10239" max="10239" width="5.7109375" style="1" customWidth="1"/>
    <col min="10240" max="10240" width="16.85546875" style="1" customWidth="1"/>
    <col min="10241" max="10241" width="8.42578125" style="1" customWidth="1"/>
    <col min="10242" max="10242" width="8.85546875" style="1" customWidth="1"/>
    <col min="10243" max="10243" width="10" style="1" customWidth="1"/>
    <col min="10244" max="10244" width="11.5703125" style="1" customWidth="1"/>
    <col min="10245" max="10245" width="7.5703125" style="1" customWidth="1"/>
    <col min="10246" max="10246" width="8.7109375" style="1" customWidth="1"/>
    <col min="10247" max="10247" width="10.28515625" style="1" customWidth="1"/>
    <col min="10248" max="10248" width="9.28515625" style="1" customWidth="1"/>
    <col min="10249" max="10249" width="7.42578125" style="1" customWidth="1"/>
    <col min="10250" max="10250" width="30.28515625" style="1" customWidth="1"/>
    <col min="10251" max="10251" width="3.5703125" style="1" customWidth="1"/>
    <col min="10252" max="10252" width="9.5703125" style="1" customWidth="1"/>
    <col min="10253" max="10253" width="7.42578125" style="1" customWidth="1"/>
    <col min="10254" max="10254" width="9.140625" style="1"/>
    <col min="10255" max="10255" width="6.42578125" style="1" customWidth="1"/>
    <col min="10256" max="10494" width="9.140625" style="1"/>
    <col min="10495" max="10495" width="5.7109375" style="1" customWidth="1"/>
    <col min="10496" max="10496" width="16.85546875" style="1" customWidth="1"/>
    <col min="10497" max="10497" width="8.42578125" style="1" customWidth="1"/>
    <col min="10498" max="10498" width="8.85546875" style="1" customWidth="1"/>
    <col min="10499" max="10499" width="10" style="1" customWidth="1"/>
    <col min="10500" max="10500" width="11.5703125" style="1" customWidth="1"/>
    <col min="10501" max="10501" width="7.5703125" style="1" customWidth="1"/>
    <col min="10502" max="10502" width="8.7109375" style="1" customWidth="1"/>
    <col min="10503" max="10503" width="10.28515625" style="1" customWidth="1"/>
    <col min="10504" max="10504" width="9.28515625" style="1" customWidth="1"/>
    <col min="10505" max="10505" width="7.42578125" style="1" customWidth="1"/>
    <col min="10506" max="10506" width="30.28515625" style="1" customWidth="1"/>
    <col min="10507" max="10507" width="3.5703125" style="1" customWidth="1"/>
    <col min="10508" max="10508" width="9.5703125" style="1" customWidth="1"/>
    <col min="10509" max="10509" width="7.42578125" style="1" customWidth="1"/>
    <col min="10510" max="10510" width="9.140625" style="1"/>
    <col min="10511" max="10511" width="6.42578125" style="1" customWidth="1"/>
    <col min="10512" max="10750" width="9.140625" style="1"/>
    <col min="10751" max="10751" width="5.7109375" style="1" customWidth="1"/>
    <col min="10752" max="10752" width="16.85546875" style="1" customWidth="1"/>
    <col min="10753" max="10753" width="8.42578125" style="1" customWidth="1"/>
    <col min="10754" max="10754" width="8.85546875" style="1" customWidth="1"/>
    <col min="10755" max="10755" width="10" style="1" customWidth="1"/>
    <col min="10756" max="10756" width="11.5703125" style="1" customWidth="1"/>
    <col min="10757" max="10757" width="7.5703125" style="1" customWidth="1"/>
    <col min="10758" max="10758" width="8.7109375" style="1" customWidth="1"/>
    <col min="10759" max="10759" width="10.28515625" style="1" customWidth="1"/>
    <col min="10760" max="10760" width="9.28515625" style="1" customWidth="1"/>
    <col min="10761" max="10761" width="7.42578125" style="1" customWidth="1"/>
    <col min="10762" max="10762" width="30.28515625" style="1" customWidth="1"/>
    <col min="10763" max="10763" width="3.5703125" style="1" customWidth="1"/>
    <col min="10764" max="10764" width="9.5703125" style="1" customWidth="1"/>
    <col min="10765" max="10765" width="7.42578125" style="1" customWidth="1"/>
    <col min="10766" max="10766" width="9.140625" style="1"/>
    <col min="10767" max="10767" width="6.42578125" style="1" customWidth="1"/>
    <col min="10768" max="11006" width="9.140625" style="1"/>
    <col min="11007" max="11007" width="5.7109375" style="1" customWidth="1"/>
    <col min="11008" max="11008" width="16.85546875" style="1" customWidth="1"/>
    <col min="11009" max="11009" width="8.42578125" style="1" customWidth="1"/>
    <col min="11010" max="11010" width="8.85546875" style="1" customWidth="1"/>
    <col min="11011" max="11011" width="10" style="1" customWidth="1"/>
    <col min="11012" max="11012" width="11.5703125" style="1" customWidth="1"/>
    <col min="11013" max="11013" width="7.5703125" style="1" customWidth="1"/>
    <col min="11014" max="11014" width="8.7109375" style="1" customWidth="1"/>
    <col min="11015" max="11015" width="10.28515625" style="1" customWidth="1"/>
    <col min="11016" max="11016" width="9.28515625" style="1" customWidth="1"/>
    <col min="11017" max="11017" width="7.42578125" style="1" customWidth="1"/>
    <col min="11018" max="11018" width="30.28515625" style="1" customWidth="1"/>
    <col min="11019" max="11019" width="3.5703125" style="1" customWidth="1"/>
    <col min="11020" max="11020" width="9.5703125" style="1" customWidth="1"/>
    <col min="11021" max="11021" width="7.42578125" style="1" customWidth="1"/>
    <col min="11022" max="11022" width="9.140625" style="1"/>
    <col min="11023" max="11023" width="6.42578125" style="1" customWidth="1"/>
    <col min="11024" max="11262" width="9.140625" style="1"/>
    <col min="11263" max="11263" width="5.7109375" style="1" customWidth="1"/>
    <col min="11264" max="11264" width="16.85546875" style="1" customWidth="1"/>
    <col min="11265" max="11265" width="8.42578125" style="1" customWidth="1"/>
    <col min="11266" max="11266" width="8.85546875" style="1" customWidth="1"/>
    <col min="11267" max="11267" width="10" style="1" customWidth="1"/>
    <col min="11268" max="11268" width="11.5703125" style="1" customWidth="1"/>
    <col min="11269" max="11269" width="7.5703125" style="1" customWidth="1"/>
    <col min="11270" max="11270" width="8.7109375" style="1" customWidth="1"/>
    <col min="11271" max="11271" width="10.28515625" style="1" customWidth="1"/>
    <col min="11272" max="11272" width="9.28515625" style="1" customWidth="1"/>
    <col min="11273" max="11273" width="7.42578125" style="1" customWidth="1"/>
    <col min="11274" max="11274" width="30.28515625" style="1" customWidth="1"/>
    <col min="11275" max="11275" width="3.5703125" style="1" customWidth="1"/>
    <col min="11276" max="11276" width="9.5703125" style="1" customWidth="1"/>
    <col min="11277" max="11277" width="7.42578125" style="1" customWidth="1"/>
    <col min="11278" max="11278" width="9.140625" style="1"/>
    <col min="11279" max="11279" width="6.42578125" style="1" customWidth="1"/>
    <col min="11280" max="11518" width="9.140625" style="1"/>
    <col min="11519" max="11519" width="5.7109375" style="1" customWidth="1"/>
    <col min="11520" max="11520" width="16.85546875" style="1" customWidth="1"/>
    <col min="11521" max="11521" width="8.42578125" style="1" customWidth="1"/>
    <col min="11522" max="11522" width="8.85546875" style="1" customWidth="1"/>
    <col min="11523" max="11523" width="10" style="1" customWidth="1"/>
    <col min="11524" max="11524" width="11.5703125" style="1" customWidth="1"/>
    <col min="11525" max="11525" width="7.5703125" style="1" customWidth="1"/>
    <col min="11526" max="11526" width="8.7109375" style="1" customWidth="1"/>
    <col min="11527" max="11527" width="10.28515625" style="1" customWidth="1"/>
    <col min="11528" max="11528" width="9.28515625" style="1" customWidth="1"/>
    <col min="11529" max="11529" width="7.42578125" style="1" customWidth="1"/>
    <col min="11530" max="11530" width="30.28515625" style="1" customWidth="1"/>
    <col min="11531" max="11531" width="3.5703125" style="1" customWidth="1"/>
    <col min="11532" max="11532" width="9.5703125" style="1" customWidth="1"/>
    <col min="11533" max="11533" width="7.42578125" style="1" customWidth="1"/>
    <col min="11534" max="11534" width="9.140625" style="1"/>
    <col min="11535" max="11535" width="6.42578125" style="1" customWidth="1"/>
    <col min="11536" max="11774" width="9.140625" style="1"/>
    <col min="11775" max="11775" width="5.7109375" style="1" customWidth="1"/>
    <col min="11776" max="11776" width="16.85546875" style="1" customWidth="1"/>
    <col min="11777" max="11777" width="8.42578125" style="1" customWidth="1"/>
    <col min="11778" max="11778" width="8.85546875" style="1" customWidth="1"/>
    <col min="11779" max="11779" width="10" style="1" customWidth="1"/>
    <col min="11780" max="11780" width="11.5703125" style="1" customWidth="1"/>
    <col min="11781" max="11781" width="7.5703125" style="1" customWidth="1"/>
    <col min="11782" max="11782" width="8.7109375" style="1" customWidth="1"/>
    <col min="11783" max="11783" width="10.28515625" style="1" customWidth="1"/>
    <col min="11784" max="11784" width="9.28515625" style="1" customWidth="1"/>
    <col min="11785" max="11785" width="7.42578125" style="1" customWidth="1"/>
    <col min="11786" max="11786" width="30.28515625" style="1" customWidth="1"/>
    <col min="11787" max="11787" width="3.5703125" style="1" customWidth="1"/>
    <col min="11788" max="11788" width="9.5703125" style="1" customWidth="1"/>
    <col min="11789" max="11789" width="7.42578125" style="1" customWidth="1"/>
    <col min="11790" max="11790" width="9.140625" style="1"/>
    <col min="11791" max="11791" width="6.42578125" style="1" customWidth="1"/>
    <col min="11792" max="12030" width="9.140625" style="1"/>
    <col min="12031" max="12031" width="5.7109375" style="1" customWidth="1"/>
    <col min="12032" max="12032" width="16.85546875" style="1" customWidth="1"/>
    <col min="12033" max="12033" width="8.42578125" style="1" customWidth="1"/>
    <col min="12034" max="12034" width="8.85546875" style="1" customWidth="1"/>
    <col min="12035" max="12035" width="10" style="1" customWidth="1"/>
    <col min="12036" max="12036" width="11.5703125" style="1" customWidth="1"/>
    <col min="12037" max="12037" width="7.5703125" style="1" customWidth="1"/>
    <col min="12038" max="12038" width="8.7109375" style="1" customWidth="1"/>
    <col min="12039" max="12039" width="10.28515625" style="1" customWidth="1"/>
    <col min="12040" max="12040" width="9.28515625" style="1" customWidth="1"/>
    <col min="12041" max="12041" width="7.42578125" style="1" customWidth="1"/>
    <col min="12042" max="12042" width="30.28515625" style="1" customWidth="1"/>
    <col min="12043" max="12043" width="3.5703125" style="1" customWidth="1"/>
    <col min="12044" max="12044" width="9.5703125" style="1" customWidth="1"/>
    <col min="12045" max="12045" width="7.42578125" style="1" customWidth="1"/>
    <col min="12046" max="12046" width="9.140625" style="1"/>
    <col min="12047" max="12047" width="6.42578125" style="1" customWidth="1"/>
    <col min="12048" max="12286" width="9.140625" style="1"/>
    <col min="12287" max="12287" width="5.7109375" style="1" customWidth="1"/>
    <col min="12288" max="12288" width="16.85546875" style="1" customWidth="1"/>
    <col min="12289" max="12289" width="8.42578125" style="1" customWidth="1"/>
    <col min="12290" max="12290" width="8.85546875" style="1" customWidth="1"/>
    <col min="12291" max="12291" width="10" style="1" customWidth="1"/>
    <col min="12292" max="12292" width="11.5703125" style="1" customWidth="1"/>
    <col min="12293" max="12293" width="7.5703125" style="1" customWidth="1"/>
    <col min="12294" max="12294" width="8.7109375" style="1" customWidth="1"/>
    <col min="12295" max="12295" width="10.28515625" style="1" customWidth="1"/>
    <col min="12296" max="12296" width="9.28515625" style="1" customWidth="1"/>
    <col min="12297" max="12297" width="7.42578125" style="1" customWidth="1"/>
    <col min="12298" max="12298" width="30.28515625" style="1" customWidth="1"/>
    <col min="12299" max="12299" width="3.5703125" style="1" customWidth="1"/>
    <col min="12300" max="12300" width="9.5703125" style="1" customWidth="1"/>
    <col min="12301" max="12301" width="7.42578125" style="1" customWidth="1"/>
    <col min="12302" max="12302" width="9.140625" style="1"/>
    <col min="12303" max="12303" width="6.42578125" style="1" customWidth="1"/>
    <col min="12304" max="12542" width="9.140625" style="1"/>
    <col min="12543" max="12543" width="5.7109375" style="1" customWidth="1"/>
    <col min="12544" max="12544" width="16.85546875" style="1" customWidth="1"/>
    <col min="12545" max="12545" width="8.42578125" style="1" customWidth="1"/>
    <col min="12546" max="12546" width="8.85546875" style="1" customWidth="1"/>
    <col min="12547" max="12547" width="10" style="1" customWidth="1"/>
    <col min="12548" max="12548" width="11.5703125" style="1" customWidth="1"/>
    <col min="12549" max="12549" width="7.5703125" style="1" customWidth="1"/>
    <col min="12550" max="12550" width="8.7109375" style="1" customWidth="1"/>
    <col min="12551" max="12551" width="10.28515625" style="1" customWidth="1"/>
    <col min="12552" max="12552" width="9.28515625" style="1" customWidth="1"/>
    <col min="12553" max="12553" width="7.42578125" style="1" customWidth="1"/>
    <col min="12554" max="12554" width="30.28515625" style="1" customWidth="1"/>
    <col min="12555" max="12555" width="3.5703125" style="1" customWidth="1"/>
    <col min="12556" max="12556" width="9.5703125" style="1" customWidth="1"/>
    <col min="12557" max="12557" width="7.42578125" style="1" customWidth="1"/>
    <col min="12558" max="12558" width="9.140625" style="1"/>
    <col min="12559" max="12559" width="6.42578125" style="1" customWidth="1"/>
    <col min="12560" max="12798" width="9.140625" style="1"/>
    <col min="12799" max="12799" width="5.7109375" style="1" customWidth="1"/>
    <col min="12800" max="12800" width="16.85546875" style="1" customWidth="1"/>
    <col min="12801" max="12801" width="8.42578125" style="1" customWidth="1"/>
    <col min="12802" max="12802" width="8.85546875" style="1" customWidth="1"/>
    <col min="12803" max="12803" width="10" style="1" customWidth="1"/>
    <col min="12804" max="12804" width="11.5703125" style="1" customWidth="1"/>
    <col min="12805" max="12805" width="7.5703125" style="1" customWidth="1"/>
    <col min="12806" max="12806" width="8.7109375" style="1" customWidth="1"/>
    <col min="12807" max="12807" width="10.28515625" style="1" customWidth="1"/>
    <col min="12808" max="12808" width="9.28515625" style="1" customWidth="1"/>
    <col min="12809" max="12809" width="7.42578125" style="1" customWidth="1"/>
    <col min="12810" max="12810" width="30.28515625" style="1" customWidth="1"/>
    <col min="12811" max="12811" width="3.5703125" style="1" customWidth="1"/>
    <col min="12812" max="12812" width="9.5703125" style="1" customWidth="1"/>
    <col min="12813" max="12813" width="7.42578125" style="1" customWidth="1"/>
    <col min="12814" max="12814" width="9.140625" style="1"/>
    <col min="12815" max="12815" width="6.42578125" style="1" customWidth="1"/>
    <col min="12816" max="13054" width="9.140625" style="1"/>
    <col min="13055" max="13055" width="5.7109375" style="1" customWidth="1"/>
    <col min="13056" max="13056" width="16.85546875" style="1" customWidth="1"/>
    <col min="13057" max="13057" width="8.42578125" style="1" customWidth="1"/>
    <col min="13058" max="13058" width="8.85546875" style="1" customWidth="1"/>
    <col min="13059" max="13059" width="10" style="1" customWidth="1"/>
    <col min="13060" max="13060" width="11.5703125" style="1" customWidth="1"/>
    <col min="13061" max="13061" width="7.5703125" style="1" customWidth="1"/>
    <col min="13062" max="13062" width="8.7109375" style="1" customWidth="1"/>
    <col min="13063" max="13063" width="10.28515625" style="1" customWidth="1"/>
    <col min="13064" max="13064" width="9.28515625" style="1" customWidth="1"/>
    <col min="13065" max="13065" width="7.42578125" style="1" customWidth="1"/>
    <col min="13066" max="13066" width="30.28515625" style="1" customWidth="1"/>
    <col min="13067" max="13067" width="3.5703125" style="1" customWidth="1"/>
    <col min="13068" max="13068" width="9.5703125" style="1" customWidth="1"/>
    <col min="13069" max="13069" width="7.42578125" style="1" customWidth="1"/>
    <col min="13070" max="13070" width="9.140625" style="1"/>
    <col min="13071" max="13071" width="6.42578125" style="1" customWidth="1"/>
    <col min="13072" max="13310" width="9.140625" style="1"/>
    <col min="13311" max="13311" width="5.7109375" style="1" customWidth="1"/>
    <col min="13312" max="13312" width="16.85546875" style="1" customWidth="1"/>
    <col min="13313" max="13313" width="8.42578125" style="1" customWidth="1"/>
    <col min="13314" max="13314" width="8.85546875" style="1" customWidth="1"/>
    <col min="13315" max="13315" width="10" style="1" customWidth="1"/>
    <col min="13316" max="13316" width="11.5703125" style="1" customWidth="1"/>
    <col min="13317" max="13317" width="7.5703125" style="1" customWidth="1"/>
    <col min="13318" max="13318" width="8.7109375" style="1" customWidth="1"/>
    <col min="13319" max="13319" width="10.28515625" style="1" customWidth="1"/>
    <col min="13320" max="13320" width="9.28515625" style="1" customWidth="1"/>
    <col min="13321" max="13321" width="7.42578125" style="1" customWidth="1"/>
    <col min="13322" max="13322" width="30.28515625" style="1" customWidth="1"/>
    <col min="13323" max="13323" width="3.5703125" style="1" customWidth="1"/>
    <col min="13324" max="13324" width="9.5703125" style="1" customWidth="1"/>
    <col min="13325" max="13325" width="7.42578125" style="1" customWidth="1"/>
    <col min="13326" max="13326" width="9.140625" style="1"/>
    <col min="13327" max="13327" width="6.42578125" style="1" customWidth="1"/>
    <col min="13328" max="13566" width="9.140625" style="1"/>
    <col min="13567" max="13567" width="5.7109375" style="1" customWidth="1"/>
    <col min="13568" max="13568" width="16.85546875" style="1" customWidth="1"/>
    <col min="13569" max="13569" width="8.42578125" style="1" customWidth="1"/>
    <col min="13570" max="13570" width="8.85546875" style="1" customWidth="1"/>
    <col min="13571" max="13571" width="10" style="1" customWidth="1"/>
    <col min="13572" max="13572" width="11.5703125" style="1" customWidth="1"/>
    <col min="13573" max="13573" width="7.5703125" style="1" customWidth="1"/>
    <col min="13574" max="13574" width="8.7109375" style="1" customWidth="1"/>
    <col min="13575" max="13575" width="10.28515625" style="1" customWidth="1"/>
    <col min="13576" max="13576" width="9.28515625" style="1" customWidth="1"/>
    <col min="13577" max="13577" width="7.42578125" style="1" customWidth="1"/>
    <col min="13578" max="13578" width="30.28515625" style="1" customWidth="1"/>
    <col min="13579" max="13579" width="3.5703125" style="1" customWidth="1"/>
    <col min="13580" max="13580" width="9.5703125" style="1" customWidth="1"/>
    <col min="13581" max="13581" width="7.42578125" style="1" customWidth="1"/>
    <col min="13582" max="13582" width="9.140625" style="1"/>
    <col min="13583" max="13583" width="6.42578125" style="1" customWidth="1"/>
    <col min="13584" max="13822" width="9.140625" style="1"/>
    <col min="13823" max="13823" width="5.7109375" style="1" customWidth="1"/>
    <col min="13824" max="13824" width="16.85546875" style="1" customWidth="1"/>
    <col min="13825" max="13825" width="8.42578125" style="1" customWidth="1"/>
    <col min="13826" max="13826" width="8.85546875" style="1" customWidth="1"/>
    <col min="13827" max="13827" width="10" style="1" customWidth="1"/>
    <col min="13828" max="13828" width="11.5703125" style="1" customWidth="1"/>
    <col min="13829" max="13829" width="7.5703125" style="1" customWidth="1"/>
    <col min="13830" max="13830" width="8.7109375" style="1" customWidth="1"/>
    <col min="13831" max="13831" width="10.28515625" style="1" customWidth="1"/>
    <col min="13832" max="13832" width="9.28515625" style="1" customWidth="1"/>
    <col min="13833" max="13833" width="7.42578125" style="1" customWidth="1"/>
    <col min="13834" max="13834" width="30.28515625" style="1" customWidth="1"/>
    <col min="13835" max="13835" width="3.5703125" style="1" customWidth="1"/>
    <col min="13836" max="13836" width="9.5703125" style="1" customWidth="1"/>
    <col min="13837" max="13837" width="7.42578125" style="1" customWidth="1"/>
    <col min="13838" max="13838" width="9.140625" style="1"/>
    <col min="13839" max="13839" width="6.42578125" style="1" customWidth="1"/>
    <col min="13840" max="14078" width="9.140625" style="1"/>
    <col min="14079" max="14079" width="5.7109375" style="1" customWidth="1"/>
    <col min="14080" max="14080" width="16.85546875" style="1" customWidth="1"/>
    <col min="14081" max="14081" width="8.42578125" style="1" customWidth="1"/>
    <col min="14082" max="14082" width="8.85546875" style="1" customWidth="1"/>
    <col min="14083" max="14083" width="10" style="1" customWidth="1"/>
    <col min="14084" max="14084" width="11.5703125" style="1" customWidth="1"/>
    <col min="14085" max="14085" width="7.5703125" style="1" customWidth="1"/>
    <col min="14086" max="14086" width="8.7109375" style="1" customWidth="1"/>
    <col min="14087" max="14087" width="10.28515625" style="1" customWidth="1"/>
    <col min="14088" max="14088" width="9.28515625" style="1" customWidth="1"/>
    <col min="14089" max="14089" width="7.42578125" style="1" customWidth="1"/>
    <col min="14090" max="14090" width="30.28515625" style="1" customWidth="1"/>
    <col min="14091" max="14091" width="3.5703125" style="1" customWidth="1"/>
    <col min="14092" max="14092" width="9.5703125" style="1" customWidth="1"/>
    <col min="14093" max="14093" width="7.42578125" style="1" customWidth="1"/>
    <col min="14094" max="14094" width="9.140625" style="1"/>
    <col min="14095" max="14095" width="6.42578125" style="1" customWidth="1"/>
    <col min="14096" max="14334" width="9.140625" style="1"/>
    <col min="14335" max="14335" width="5.7109375" style="1" customWidth="1"/>
    <col min="14336" max="14336" width="16.85546875" style="1" customWidth="1"/>
    <col min="14337" max="14337" width="8.42578125" style="1" customWidth="1"/>
    <col min="14338" max="14338" width="8.85546875" style="1" customWidth="1"/>
    <col min="14339" max="14339" width="10" style="1" customWidth="1"/>
    <col min="14340" max="14340" width="11.5703125" style="1" customWidth="1"/>
    <col min="14341" max="14341" width="7.5703125" style="1" customWidth="1"/>
    <col min="14342" max="14342" width="8.7109375" style="1" customWidth="1"/>
    <col min="14343" max="14343" width="10.28515625" style="1" customWidth="1"/>
    <col min="14344" max="14344" width="9.28515625" style="1" customWidth="1"/>
    <col min="14345" max="14345" width="7.42578125" style="1" customWidth="1"/>
    <col min="14346" max="14346" width="30.28515625" style="1" customWidth="1"/>
    <col min="14347" max="14347" width="3.5703125" style="1" customWidth="1"/>
    <col min="14348" max="14348" width="9.5703125" style="1" customWidth="1"/>
    <col min="14349" max="14349" width="7.42578125" style="1" customWidth="1"/>
    <col min="14350" max="14350" width="9.140625" style="1"/>
    <col min="14351" max="14351" width="6.42578125" style="1" customWidth="1"/>
    <col min="14352" max="14590" width="9.140625" style="1"/>
    <col min="14591" max="14591" width="5.7109375" style="1" customWidth="1"/>
    <col min="14592" max="14592" width="16.85546875" style="1" customWidth="1"/>
    <col min="14593" max="14593" width="8.42578125" style="1" customWidth="1"/>
    <col min="14594" max="14594" width="8.85546875" style="1" customWidth="1"/>
    <col min="14595" max="14595" width="10" style="1" customWidth="1"/>
    <col min="14596" max="14596" width="11.5703125" style="1" customWidth="1"/>
    <col min="14597" max="14597" width="7.5703125" style="1" customWidth="1"/>
    <col min="14598" max="14598" width="8.7109375" style="1" customWidth="1"/>
    <col min="14599" max="14599" width="10.28515625" style="1" customWidth="1"/>
    <col min="14600" max="14600" width="9.28515625" style="1" customWidth="1"/>
    <col min="14601" max="14601" width="7.42578125" style="1" customWidth="1"/>
    <col min="14602" max="14602" width="30.28515625" style="1" customWidth="1"/>
    <col min="14603" max="14603" width="3.5703125" style="1" customWidth="1"/>
    <col min="14604" max="14604" width="9.5703125" style="1" customWidth="1"/>
    <col min="14605" max="14605" width="7.42578125" style="1" customWidth="1"/>
    <col min="14606" max="14606" width="9.140625" style="1"/>
    <col min="14607" max="14607" width="6.42578125" style="1" customWidth="1"/>
    <col min="14608" max="14846" width="9.140625" style="1"/>
    <col min="14847" max="14847" width="5.7109375" style="1" customWidth="1"/>
    <col min="14848" max="14848" width="16.85546875" style="1" customWidth="1"/>
    <col min="14849" max="14849" width="8.42578125" style="1" customWidth="1"/>
    <col min="14850" max="14850" width="8.85546875" style="1" customWidth="1"/>
    <col min="14851" max="14851" width="10" style="1" customWidth="1"/>
    <col min="14852" max="14852" width="11.5703125" style="1" customWidth="1"/>
    <col min="14853" max="14853" width="7.5703125" style="1" customWidth="1"/>
    <col min="14854" max="14854" width="8.7109375" style="1" customWidth="1"/>
    <col min="14855" max="14855" width="10.28515625" style="1" customWidth="1"/>
    <col min="14856" max="14856" width="9.28515625" style="1" customWidth="1"/>
    <col min="14857" max="14857" width="7.42578125" style="1" customWidth="1"/>
    <col min="14858" max="14858" width="30.28515625" style="1" customWidth="1"/>
    <col min="14859" max="14859" width="3.5703125" style="1" customWidth="1"/>
    <col min="14860" max="14860" width="9.5703125" style="1" customWidth="1"/>
    <col min="14861" max="14861" width="7.42578125" style="1" customWidth="1"/>
    <col min="14862" max="14862" width="9.140625" style="1"/>
    <col min="14863" max="14863" width="6.42578125" style="1" customWidth="1"/>
    <col min="14864" max="15102" width="9.140625" style="1"/>
    <col min="15103" max="15103" width="5.7109375" style="1" customWidth="1"/>
    <col min="15104" max="15104" width="16.85546875" style="1" customWidth="1"/>
    <col min="15105" max="15105" width="8.42578125" style="1" customWidth="1"/>
    <col min="15106" max="15106" width="8.85546875" style="1" customWidth="1"/>
    <col min="15107" max="15107" width="10" style="1" customWidth="1"/>
    <col min="15108" max="15108" width="11.5703125" style="1" customWidth="1"/>
    <col min="15109" max="15109" width="7.5703125" style="1" customWidth="1"/>
    <col min="15110" max="15110" width="8.7109375" style="1" customWidth="1"/>
    <col min="15111" max="15111" width="10.28515625" style="1" customWidth="1"/>
    <col min="15112" max="15112" width="9.28515625" style="1" customWidth="1"/>
    <col min="15113" max="15113" width="7.42578125" style="1" customWidth="1"/>
    <col min="15114" max="15114" width="30.28515625" style="1" customWidth="1"/>
    <col min="15115" max="15115" width="3.5703125" style="1" customWidth="1"/>
    <col min="15116" max="15116" width="9.5703125" style="1" customWidth="1"/>
    <col min="15117" max="15117" width="7.42578125" style="1" customWidth="1"/>
    <col min="15118" max="15118" width="9.140625" style="1"/>
    <col min="15119" max="15119" width="6.42578125" style="1" customWidth="1"/>
    <col min="15120" max="15358" width="9.140625" style="1"/>
    <col min="15359" max="15359" width="5.7109375" style="1" customWidth="1"/>
    <col min="15360" max="15360" width="16.85546875" style="1" customWidth="1"/>
    <col min="15361" max="15361" width="8.42578125" style="1" customWidth="1"/>
    <col min="15362" max="15362" width="8.85546875" style="1" customWidth="1"/>
    <col min="15363" max="15363" width="10" style="1" customWidth="1"/>
    <col min="15364" max="15364" width="11.5703125" style="1" customWidth="1"/>
    <col min="15365" max="15365" width="7.5703125" style="1" customWidth="1"/>
    <col min="15366" max="15366" width="8.7109375" style="1" customWidth="1"/>
    <col min="15367" max="15367" width="10.28515625" style="1" customWidth="1"/>
    <col min="15368" max="15368" width="9.28515625" style="1" customWidth="1"/>
    <col min="15369" max="15369" width="7.42578125" style="1" customWidth="1"/>
    <col min="15370" max="15370" width="30.28515625" style="1" customWidth="1"/>
    <col min="15371" max="15371" width="3.5703125" style="1" customWidth="1"/>
    <col min="15372" max="15372" width="9.5703125" style="1" customWidth="1"/>
    <col min="15373" max="15373" width="7.42578125" style="1" customWidth="1"/>
    <col min="15374" max="15374" width="9.140625" style="1"/>
    <col min="15375" max="15375" width="6.42578125" style="1" customWidth="1"/>
    <col min="15376" max="15614" width="9.140625" style="1"/>
    <col min="15615" max="15615" width="5.7109375" style="1" customWidth="1"/>
    <col min="15616" max="15616" width="16.85546875" style="1" customWidth="1"/>
    <col min="15617" max="15617" width="8.42578125" style="1" customWidth="1"/>
    <col min="15618" max="15618" width="8.85546875" style="1" customWidth="1"/>
    <col min="15619" max="15619" width="10" style="1" customWidth="1"/>
    <col min="15620" max="15620" width="11.5703125" style="1" customWidth="1"/>
    <col min="15621" max="15621" width="7.5703125" style="1" customWidth="1"/>
    <col min="15622" max="15622" width="8.7109375" style="1" customWidth="1"/>
    <col min="15623" max="15623" width="10.28515625" style="1" customWidth="1"/>
    <col min="15624" max="15624" width="9.28515625" style="1" customWidth="1"/>
    <col min="15625" max="15625" width="7.42578125" style="1" customWidth="1"/>
    <col min="15626" max="15626" width="30.28515625" style="1" customWidth="1"/>
    <col min="15627" max="15627" width="3.5703125" style="1" customWidth="1"/>
    <col min="15628" max="15628" width="9.5703125" style="1" customWidth="1"/>
    <col min="15629" max="15629" width="7.42578125" style="1" customWidth="1"/>
    <col min="15630" max="15630" width="9.140625" style="1"/>
    <col min="15631" max="15631" width="6.42578125" style="1" customWidth="1"/>
    <col min="15632" max="15870" width="9.140625" style="1"/>
    <col min="15871" max="15871" width="5.7109375" style="1" customWidth="1"/>
    <col min="15872" max="15872" width="16.85546875" style="1" customWidth="1"/>
    <col min="15873" max="15873" width="8.42578125" style="1" customWidth="1"/>
    <col min="15874" max="15874" width="8.85546875" style="1" customWidth="1"/>
    <col min="15875" max="15875" width="10" style="1" customWidth="1"/>
    <col min="15876" max="15876" width="11.5703125" style="1" customWidth="1"/>
    <col min="15877" max="15877" width="7.5703125" style="1" customWidth="1"/>
    <col min="15878" max="15878" width="8.7109375" style="1" customWidth="1"/>
    <col min="15879" max="15879" width="10.28515625" style="1" customWidth="1"/>
    <col min="15880" max="15880" width="9.28515625" style="1" customWidth="1"/>
    <col min="15881" max="15881" width="7.42578125" style="1" customWidth="1"/>
    <col min="15882" max="15882" width="30.28515625" style="1" customWidth="1"/>
    <col min="15883" max="15883" width="3.5703125" style="1" customWidth="1"/>
    <col min="15884" max="15884" width="9.5703125" style="1" customWidth="1"/>
    <col min="15885" max="15885" width="7.42578125" style="1" customWidth="1"/>
    <col min="15886" max="15886" width="9.140625" style="1"/>
    <col min="15887" max="15887" width="6.42578125" style="1" customWidth="1"/>
    <col min="15888" max="16126" width="9.140625" style="1"/>
    <col min="16127" max="16127" width="5.7109375" style="1" customWidth="1"/>
    <col min="16128" max="16128" width="16.85546875" style="1" customWidth="1"/>
    <col min="16129" max="16129" width="8.42578125" style="1" customWidth="1"/>
    <col min="16130" max="16130" width="8.85546875" style="1" customWidth="1"/>
    <col min="16131" max="16131" width="10" style="1" customWidth="1"/>
    <col min="16132" max="16132" width="11.5703125" style="1" customWidth="1"/>
    <col min="16133" max="16133" width="7.5703125" style="1" customWidth="1"/>
    <col min="16134" max="16134" width="8.7109375" style="1" customWidth="1"/>
    <col min="16135" max="16135" width="10.28515625" style="1" customWidth="1"/>
    <col min="16136" max="16136" width="9.28515625" style="1" customWidth="1"/>
    <col min="16137" max="16137" width="7.42578125" style="1" customWidth="1"/>
    <col min="16138" max="16138" width="30.28515625" style="1" customWidth="1"/>
    <col min="16139" max="16139" width="3.5703125" style="1" customWidth="1"/>
    <col min="16140" max="16140" width="9.5703125" style="1" customWidth="1"/>
    <col min="16141" max="16141" width="7.42578125" style="1" customWidth="1"/>
    <col min="16142" max="16142" width="9.140625" style="1"/>
    <col min="16143" max="16143" width="6.42578125" style="1" customWidth="1"/>
    <col min="16144" max="16384" width="9.140625" style="1"/>
  </cols>
  <sheetData>
    <row r="1" spans="1:12" ht="15.75" customHeight="1" x14ac:dyDescent="0.2">
      <c r="J1" s="117"/>
      <c r="K1" s="117"/>
    </row>
    <row r="2" spans="1:12" ht="14.25" x14ac:dyDescent="0.2">
      <c r="A2" s="116" t="s">
        <v>102</v>
      </c>
      <c r="B2" s="116"/>
      <c r="C2" s="116"/>
      <c r="D2" s="116"/>
      <c r="E2" s="116"/>
      <c r="F2" s="116"/>
      <c r="G2" s="116"/>
      <c r="H2" s="116"/>
      <c r="I2" s="116"/>
      <c r="J2" s="116"/>
      <c r="K2" s="116"/>
      <c r="L2" s="116"/>
    </row>
    <row r="3" spans="1:12" ht="87" customHeight="1" x14ac:dyDescent="0.2">
      <c r="A3" s="33" t="s">
        <v>25</v>
      </c>
      <c r="B3" s="34" t="s">
        <v>103</v>
      </c>
      <c r="C3" s="33" t="s">
        <v>0</v>
      </c>
      <c r="D3" s="33" t="s">
        <v>1</v>
      </c>
      <c r="E3" s="40" t="s">
        <v>101</v>
      </c>
      <c r="F3" s="40" t="s">
        <v>109</v>
      </c>
      <c r="G3" s="40" t="s">
        <v>111</v>
      </c>
      <c r="H3" s="40" t="s">
        <v>111</v>
      </c>
      <c r="I3" s="40" t="s">
        <v>19</v>
      </c>
      <c r="J3" s="40" t="s">
        <v>50</v>
      </c>
      <c r="K3" s="40" t="s">
        <v>104</v>
      </c>
      <c r="L3" s="40" t="s">
        <v>51</v>
      </c>
    </row>
    <row r="4" spans="1:12" ht="12.75" customHeight="1" x14ac:dyDescent="0.2">
      <c r="A4" s="2">
        <v>1</v>
      </c>
      <c r="B4" s="2">
        <v>2</v>
      </c>
      <c r="C4" s="2">
        <v>3</v>
      </c>
      <c r="D4" s="2">
        <v>4</v>
      </c>
      <c r="E4" s="2">
        <v>5</v>
      </c>
      <c r="F4" s="2">
        <v>6</v>
      </c>
      <c r="G4" s="2">
        <v>7</v>
      </c>
      <c r="H4" s="2">
        <v>8</v>
      </c>
      <c r="I4" s="2">
        <v>9</v>
      </c>
      <c r="J4" s="2">
        <v>10</v>
      </c>
      <c r="K4" s="2">
        <v>11</v>
      </c>
      <c r="L4" s="39">
        <v>12</v>
      </c>
    </row>
    <row r="5" spans="1:12" ht="33" customHeight="1" x14ac:dyDescent="0.2">
      <c r="A5" s="2">
        <v>1</v>
      </c>
      <c r="B5" s="120" t="s">
        <v>105</v>
      </c>
      <c r="C5" s="121"/>
      <c r="D5" s="121"/>
      <c r="E5" s="121"/>
      <c r="F5" s="121"/>
      <c r="G5" s="121"/>
      <c r="H5" s="121"/>
      <c r="I5" s="122"/>
      <c r="J5" s="32"/>
      <c r="K5" s="32"/>
      <c r="L5" s="55"/>
    </row>
    <row r="6" spans="1:12" x14ac:dyDescent="0.2">
      <c r="A6" s="3" t="s">
        <v>2</v>
      </c>
      <c r="B6" s="74" t="s">
        <v>107</v>
      </c>
      <c r="C6" s="56"/>
      <c r="D6" s="47"/>
      <c r="E6" s="47"/>
      <c r="F6" s="47"/>
      <c r="G6" s="47"/>
      <c r="H6" s="47"/>
      <c r="I6" s="47"/>
      <c r="J6" s="47"/>
      <c r="K6" s="47"/>
      <c r="L6" s="54"/>
    </row>
    <row r="7" spans="1:12" x14ac:dyDescent="0.2">
      <c r="A7" s="3" t="s">
        <v>3</v>
      </c>
      <c r="B7" s="46"/>
      <c r="C7" s="56"/>
      <c r="D7" s="47"/>
      <c r="E7" s="47"/>
      <c r="F7" s="47"/>
      <c r="G7" s="47"/>
      <c r="H7" s="47"/>
      <c r="I7" s="47"/>
      <c r="J7" s="47"/>
      <c r="K7" s="47"/>
      <c r="L7" s="54"/>
    </row>
    <row r="8" spans="1:12" x14ac:dyDescent="0.2">
      <c r="A8" s="3" t="s">
        <v>26</v>
      </c>
      <c r="B8" s="46"/>
      <c r="C8" s="56"/>
      <c r="D8" s="47"/>
      <c r="E8" s="47"/>
      <c r="F8" s="47"/>
      <c r="G8" s="47"/>
      <c r="H8" s="47"/>
      <c r="I8" s="47"/>
      <c r="J8" s="47"/>
      <c r="K8" s="47"/>
      <c r="L8" s="54"/>
    </row>
    <row r="9" spans="1:12" ht="24.75" customHeight="1" x14ac:dyDescent="0.2">
      <c r="A9" s="2">
        <v>2</v>
      </c>
      <c r="B9" s="120" t="s">
        <v>105</v>
      </c>
      <c r="C9" s="121"/>
      <c r="D9" s="121"/>
      <c r="E9" s="121"/>
      <c r="F9" s="121"/>
      <c r="G9" s="121"/>
      <c r="H9" s="121"/>
      <c r="I9" s="122"/>
      <c r="J9" s="31"/>
      <c r="K9" s="31"/>
      <c r="L9" s="31"/>
    </row>
    <row r="10" spans="1:12" x14ac:dyDescent="0.2">
      <c r="A10" s="3" t="s">
        <v>4</v>
      </c>
      <c r="B10" s="46" t="s">
        <v>107</v>
      </c>
      <c r="C10" s="47"/>
      <c r="D10" s="47"/>
      <c r="E10" s="47"/>
      <c r="F10" s="47"/>
      <c r="G10" s="47"/>
      <c r="H10" s="47"/>
      <c r="I10" s="47"/>
      <c r="J10" s="47"/>
      <c r="K10" s="47"/>
      <c r="L10" s="30"/>
    </row>
    <row r="11" spans="1:12" x14ac:dyDescent="0.2">
      <c r="A11" s="3" t="s">
        <v>5</v>
      </c>
      <c r="B11" s="46"/>
      <c r="C11" s="47"/>
      <c r="D11" s="47"/>
      <c r="E11" s="47"/>
      <c r="F11" s="47"/>
      <c r="G11" s="47"/>
      <c r="H11" s="47"/>
      <c r="I11" s="47"/>
      <c r="J11" s="47"/>
      <c r="K11" s="47"/>
      <c r="L11" s="30"/>
    </row>
    <row r="12" spans="1:12" ht="15.75" customHeight="1" x14ac:dyDescent="0.2">
      <c r="A12" s="5" t="s">
        <v>27</v>
      </c>
      <c r="B12" s="46"/>
      <c r="C12" s="47"/>
      <c r="D12" s="47"/>
      <c r="E12" s="47"/>
      <c r="F12" s="47"/>
      <c r="G12" s="47"/>
      <c r="H12" s="47"/>
      <c r="I12" s="47"/>
      <c r="J12" s="47"/>
      <c r="K12" s="47"/>
      <c r="L12" s="30"/>
    </row>
    <row r="13" spans="1:12" ht="25.5" customHeight="1" x14ac:dyDescent="0.2">
      <c r="A13" s="2" t="s">
        <v>106</v>
      </c>
      <c r="B13" s="123" t="s">
        <v>105</v>
      </c>
      <c r="C13" s="123"/>
      <c r="D13" s="123"/>
      <c r="E13" s="123"/>
      <c r="F13" s="123"/>
      <c r="G13" s="123"/>
      <c r="H13" s="123"/>
      <c r="I13" s="123"/>
      <c r="J13" s="31"/>
      <c r="K13" s="31"/>
      <c r="L13" s="31"/>
    </row>
    <row r="14" spans="1:12" ht="12" customHeight="1" x14ac:dyDescent="0.2">
      <c r="A14" s="3" t="s">
        <v>16</v>
      </c>
      <c r="B14" s="46" t="s">
        <v>107</v>
      </c>
      <c r="C14" s="47"/>
      <c r="D14" s="47"/>
      <c r="E14" s="47"/>
      <c r="F14" s="47"/>
      <c r="G14" s="47"/>
      <c r="H14" s="47"/>
      <c r="I14" s="47"/>
      <c r="J14" s="47"/>
      <c r="K14" s="47"/>
      <c r="L14" s="30"/>
    </row>
    <row r="15" spans="1:12" x14ac:dyDescent="0.2">
      <c r="A15" s="3" t="s">
        <v>17</v>
      </c>
      <c r="B15" s="46"/>
      <c r="C15" s="47"/>
      <c r="D15" s="47"/>
      <c r="E15" s="47"/>
      <c r="F15" s="47"/>
      <c r="G15" s="47"/>
      <c r="H15" s="47"/>
      <c r="I15" s="47"/>
      <c r="J15" s="47"/>
      <c r="K15" s="47"/>
      <c r="L15" s="30"/>
    </row>
    <row r="16" spans="1:12" x14ac:dyDescent="0.2">
      <c r="A16" s="3" t="s">
        <v>18</v>
      </c>
      <c r="B16" s="46"/>
      <c r="C16" s="47"/>
      <c r="D16" s="47"/>
      <c r="E16" s="47"/>
      <c r="F16" s="47"/>
      <c r="G16" s="47"/>
      <c r="H16" s="47"/>
      <c r="I16" s="47"/>
      <c r="J16" s="47"/>
      <c r="K16" s="47"/>
      <c r="L16" s="30"/>
    </row>
    <row r="17" spans="1:12" ht="17.25" customHeight="1" x14ac:dyDescent="0.2">
      <c r="A17" s="118" t="s">
        <v>52</v>
      </c>
      <c r="B17" s="119"/>
      <c r="C17" s="6">
        <f ca="1">SUM(INDIRECT(ADDRESS(6,COLUMN())&amp;":"&amp;ADDRESS(ROW()-1,COLUMN())))</f>
        <v>0</v>
      </c>
      <c r="D17" s="6">
        <f ca="1">SUM(INDIRECT(ADDRESS(6,COLUMN())&amp;":"&amp;ADDRESS(ROW()-1,COLUMN())))</f>
        <v>0</v>
      </c>
      <c r="E17" s="4">
        <f ca="1">SUM(INDIRECT(ADDRESS(6,COLUMN())&amp;":"&amp;ADDRESS(ROW()-1,COLUMN())))</f>
        <v>0</v>
      </c>
      <c r="F17" s="4">
        <f t="shared" ref="F17:H17" ca="1" si="0">SUM(INDIRECT(ADDRESS(6,COLUMN())&amp;":"&amp;ADDRESS(ROW()-1,COLUMN())))</f>
        <v>0</v>
      </c>
      <c r="G17" s="4">
        <f t="shared" ca="1" si="0"/>
        <v>0</v>
      </c>
      <c r="H17" s="4">
        <f t="shared" ca="1" si="0"/>
        <v>0</v>
      </c>
      <c r="I17" s="4"/>
      <c r="J17" s="4"/>
      <c r="K17" s="4"/>
      <c r="L17" s="30"/>
    </row>
    <row r="18" spans="1:12" ht="17.25" customHeight="1" x14ac:dyDescent="0.2">
      <c r="A18" s="62"/>
      <c r="B18" s="62"/>
      <c r="C18" s="63"/>
      <c r="D18" s="63"/>
      <c r="E18" s="64"/>
      <c r="F18" s="64"/>
      <c r="G18" s="64"/>
      <c r="H18" s="64"/>
      <c r="I18" s="64"/>
      <c r="J18" s="64"/>
      <c r="K18" s="64"/>
    </row>
    <row r="19" spans="1:12" ht="17.25" customHeight="1" x14ac:dyDescent="0.2">
      <c r="A19" s="62"/>
      <c r="B19" s="65" t="s">
        <v>87</v>
      </c>
      <c r="C19" s="66"/>
      <c r="D19" s="66"/>
      <c r="E19" s="64"/>
      <c r="F19" s="64"/>
      <c r="G19" s="64"/>
      <c r="H19" s="64"/>
      <c r="I19" s="68"/>
      <c r="J19" s="64"/>
      <c r="K19" s="64"/>
    </row>
    <row r="20" spans="1:12" ht="17.25" customHeight="1" x14ac:dyDescent="0.2">
      <c r="A20" s="62"/>
      <c r="B20" s="58"/>
      <c r="C20" s="124" t="s">
        <v>23</v>
      </c>
      <c r="D20" s="125"/>
      <c r="E20" s="64"/>
      <c r="F20" s="64"/>
      <c r="G20" s="64"/>
      <c r="H20" s="64"/>
      <c r="I20" s="67" t="s">
        <v>88</v>
      </c>
      <c r="J20" s="64"/>
      <c r="K20" s="64"/>
    </row>
    <row r="21" spans="1:12" ht="15.75" x14ac:dyDescent="0.2">
      <c r="E21" s="61" t="s">
        <v>32</v>
      </c>
      <c r="F21" s="61"/>
      <c r="G21" s="61"/>
      <c r="H21" s="61"/>
    </row>
    <row r="22" spans="1:12" ht="15.75" x14ac:dyDescent="0.2">
      <c r="E22" s="60"/>
      <c r="F22" s="60"/>
      <c r="G22" s="60"/>
      <c r="H22" s="60"/>
    </row>
    <row r="24" spans="1:12" ht="12.75" x14ac:dyDescent="0.2">
      <c r="B24" s="69" t="s">
        <v>89</v>
      </c>
    </row>
    <row r="25" spans="1:12" ht="15" x14ac:dyDescent="0.25">
      <c r="B25" s="126" t="s">
        <v>90</v>
      </c>
      <c r="C25" s="127"/>
      <c r="D25" s="127"/>
      <c r="E25" s="127"/>
      <c r="F25"/>
      <c r="G25"/>
      <c r="H25"/>
    </row>
    <row r="26" spans="1:12" ht="15" x14ac:dyDescent="0.25">
      <c r="B26" s="128" t="s">
        <v>91</v>
      </c>
      <c r="C26" s="137"/>
      <c r="D26" s="137"/>
      <c r="E26" s="137"/>
      <c r="F26" s="137"/>
      <c r="G26" s="137"/>
      <c r="H26"/>
    </row>
    <row r="27" spans="1:12" ht="15" x14ac:dyDescent="0.25">
      <c r="B27" s="128" t="s">
        <v>118</v>
      </c>
      <c r="C27" s="137"/>
      <c r="D27" s="137"/>
      <c r="E27" s="137"/>
      <c r="F27" s="137"/>
      <c r="G27"/>
      <c r="H27"/>
    </row>
    <row r="28" spans="1:12" ht="15" x14ac:dyDescent="0.25">
      <c r="B28" s="73"/>
      <c r="C28"/>
      <c r="D28"/>
      <c r="E28"/>
      <c r="F28"/>
      <c r="G28"/>
      <c r="H28"/>
    </row>
    <row r="29" spans="1:12" ht="12.75" x14ac:dyDescent="0.2">
      <c r="B29" s="70" t="s">
        <v>92</v>
      </c>
    </row>
    <row r="30" spans="1:12" ht="12.75" x14ac:dyDescent="0.2">
      <c r="B30" s="71"/>
    </row>
    <row r="31" spans="1:12" ht="12.75" x14ac:dyDescent="0.2">
      <c r="B31" s="71" t="s">
        <v>93</v>
      </c>
    </row>
    <row r="32" spans="1:12" ht="15" x14ac:dyDescent="0.25">
      <c r="B32" s="129" t="s">
        <v>94</v>
      </c>
      <c r="C32" s="127"/>
      <c r="D32" s="127"/>
      <c r="E32" s="127"/>
      <c r="F32" s="127"/>
      <c r="G32" s="127"/>
      <c r="H32" s="127"/>
      <c r="I32" s="127"/>
      <c r="J32" s="127"/>
    </row>
    <row r="33" spans="2:12" ht="15" x14ac:dyDescent="0.25">
      <c r="B33" s="128" t="s">
        <v>95</v>
      </c>
      <c r="C33" s="127"/>
      <c r="D33" s="127"/>
      <c r="E33" s="127"/>
      <c r="F33" s="127"/>
      <c r="G33" s="127"/>
      <c r="H33" s="127"/>
      <c r="I33" s="127"/>
    </row>
    <row r="34" spans="2:12" ht="23.25" customHeight="1" x14ac:dyDescent="0.25">
      <c r="B34" s="129" t="s">
        <v>96</v>
      </c>
      <c r="C34" s="127"/>
      <c r="D34" s="127"/>
      <c r="E34" s="127"/>
      <c r="F34" s="127"/>
      <c r="G34" s="127"/>
      <c r="H34" s="127"/>
      <c r="I34" s="127"/>
      <c r="J34" s="127"/>
      <c r="K34" s="127"/>
      <c r="L34" s="127"/>
    </row>
    <row r="35" spans="2:12" ht="12.75" x14ac:dyDescent="0.2">
      <c r="B35" s="71"/>
    </row>
    <row r="36" spans="2:12" ht="12.75" x14ac:dyDescent="0.2">
      <c r="B36" s="71" t="s">
        <v>97</v>
      </c>
    </row>
    <row r="37" spans="2:12" ht="15" x14ac:dyDescent="0.25">
      <c r="B37" s="129" t="s">
        <v>94</v>
      </c>
      <c r="C37" s="127"/>
      <c r="D37" s="127"/>
      <c r="E37" s="127"/>
      <c r="F37" s="127"/>
      <c r="G37" s="127"/>
      <c r="H37" s="127"/>
      <c r="I37" s="127"/>
      <c r="J37" s="127"/>
    </row>
    <row r="38" spans="2:12" ht="15" x14ac:dyDescent="0.25">
      <c r="B38" s="128" t="s">
        <v>91</v>
      </c>
      <c r="C38" s="127"/>
      <c r="D38" s="127"/>
      <c r="E38" s="127"/>
      <c r="F38" s="127"/>
      <c r="G38" s="127"/>
      <c r="H38" s="127"/>
      <c r="I38" s="127"/>
      <c r="J38" s="127"/>
      <c r="K38" s="127"/>
      <c r="L38" s="127"/>
    </row>
    <row r="39" spans="2:12" ht="30" customHeight="1" x14ac:dyDescent="0.25">
      <c r="B39" s="129" t="s">
        <v>96</v>
      </c>
      <c r="C39" s="127"/>
      <c r="D39" s="127"/>
      <c r="E39" s="127"/>
      <c r="F39" s="127"/>
      <c r="G39" s="127"/>
      <c r="H39" s="127"/>
      <c r="I39" s="127"/>
      <c r="J39" s="127"/>
      <c r="K39" s="127"/>
      <c r="L39" s="127"/>
    </row>
    <row r="40" spans="2:12" ht="12.75" x14ac:dyDescent="0.2">
      <c r="B40" s="71"/>
    </row>
    <row r="41" spans="2:12" ht="12.75" x14ac:dyDescent="0.2">
      <c r="B41" s="71" t="s">
        <v>98</v>
      </c>
    </row>
    <row r="42" spans="2:12" ht="15" x14ac:dyDescent="0.25">
      <c r="B42" s="129" t="s">
        <v>94</v>
      </c>
      <c r="C42" s="127"/>
      <c r="D42" s="127"/>
      <c r="E42" s="127"/>
      <c r="F42" s="127"/>
      <c r="G42" s="127"/>
      <c r="H42" s="127"/>
      <c r="I42" s="127"/>
      <c r="J42" s="127"/>
      <c r="K42" s="127"/>
    </row>
    <row r="43" spans="2:12" ht="15" x14ac:dyDescent="0.25">
      <c r="B43" s="128" t="s">
        <v>99</v>
      </c>
      <c r="C43" s="127"/>
      <c r="D43" s="127"/>
      <c r="E43" s="127"/>
      <c r="F43" s="127"/>
      <c r="G43" s="127"/>
      <c r="H43" s="127"/>
      <c r="I43" s="127"/>
      <c r="J43" s="127"/>
      <c r="K43" s="127"/>
    </row>
    <row r="44" spans="2:12" ht="28.5" customHeight="1" x14ac:dyDescent="0.25">
      <c r="B44" s="129" t="s">
        <v>100</v>
      </c>
      <c r="C44" s="127"/>
      <c r="D44" s="127"/>
      <c r="E44" s="127"/>
      <c r="F44" s="127"/>
      <c r="G44" s="127"/>
      <c r="H44" s="127"/>
      <c r="I44" s="127"/>
      <c r="J44" s="127"/>
      <c r="K44" s="127"/>
      <c r="L44" s="127"/>
    </row>
    <row r="45" spans="2:12" ht="12.75" x14ac:dyDescent="0.2">
      <c r="B45" s="71"/>
    </row>
    <row r="46" spans="2:12" ht="12.75" x14ac:dyDescent="0.2">
      <c r="B46" s="145" t="s">
        <v>119</v>
      </c>
      <c r="C46" s="142"/>
      <c r="D46" s="142"/>
      <c r="E46" s="142"/>
      <c r="F46" s="142"/>
      <c r="G46" s="142"/>
      <c r="H46" s="142"/>
      <c r="I46" s="142"/>
      <c r="J46" s="142"/>
      <c r="K46" s="142"/>
    </row>
    <row r="47" spans="2:12" ht="15" x14ac:dyDescent="0.25">
      <c r="B47" s="129" t="s">
        <v>94</v>
      </c>
      <c r="C47" s="143"/>
      <c r="D47" s="143"/>
      <c r="E47" s="143"/>
      <c r="F47" s="142"/>
      <c r="G47" s="142"/>
      <c r="H47" s="142"/>
      <c r="I47" s="142"/>
      <c r="J47" s="142"/>
      <c r="K47" s="142"/>
    </row>
    <row r="48" spans="2:12" ht="15" x14ac:dyDescent="0.25">
      <c r="B48" s="144" t="s">
        <v>118</v>
      </c>
      <c r="C48" s="143"/>
      <c r="D48" s="143"/>
      <c r="E48" s="143"/>
      <c r="F48" s="143"/>
      <c r="G48" s="142"/>
      <c r="H48" s="142"/>
      <c r="I48" s="142"/>
      <c r="J48" s="142"/>
      <c r="K48" s="142"/>
    </row>
    <row r="49" spans="2:11" ht="12.75" x14ac:dyDescent="0.2">
      <c r="B49" s="145" t="s">
        <v>120</v>
      </c>
      <c r="C49" s="142"/>
      <c r="D49" s="142"/>
      <c r="E49" s="142"/>
      <c r="F49" s="142"/>
      <c r="G49" s="142"/>
      <c r="H49" s="142"/>
      <c r="I49" s="142"/>
      <c r="J49" s="142"/>
      <c r="K49" s="142"/>
    </row>
    <row r="50" spans="2:11" ht="15" x14ac:dyDescent="0.25">
      <c r="B50" s="129" t="s">
        <v>121</v>
      </c>
      <c r="C50" s="143"/>
      <c r="D50" s="143"/>
      <c r="E50" s="143"/>
      <c r="F50" s="143"/>
      <c r="G50" s="143"/>
      <c r="H50" s="143"/>
      <c r="I50" s="143"/>
      <c r="J50" s="143"/>
      <c r="K50" s="143"/>
    </row>
    <row r="51" spans="2:11" ht="12.75" x14ac:dyDescent="0.2">
      <c r="B51" s="141"/>
    </row>
  </sheetData>
  <mergeCells count="22">
    <mergeCell ref="B47:E47"/>
    <mergeCell ref="B48:F48"/>
    <mergeCell ref="B50:K50"/>
    <mergeCell ref="B39:L39"/>
    <mergeCell ref="B42:K42"/>
    <mergeCell ref="B43:K43"/>
    <mergeCell ref="B44:L44"/>
    <mergeCell ref="B34:L34"/>
    <mergeCell ref="B37:J37"/>
    <mergeCell ref="B38:L38"/>
    <mergeCell ref="C20:D20"/>
    <mergeCell ref="B25:E25"/>
    <mergeCell ref="B32:J32"/>
    <mergeCell ref="B33:I33"/>
    <mergeCell ref="B26:G26"/>
    <mergeCell ref="B27:F27"/>
    <mergeCell ref="A2:L2"/>
    <mergeCell ref="J1:K1"/>
    <mergeCell ref="A17:B17"/>
    <mergeCell ref="B5:I5"/>
    <mergeCell ref="B9:I9"/>
    <mergeCell ref="B13:I13"/>
  </mergeCells>
  <hyperlinks>
    <hyperlink ref="B26" r:id="rId1" display="https://www.e-tar.lt/portal/legalAct.html?documentId=1fb1ddf0c49e11ec8d9390588bf2de65" xr:uid="{04E57F16-CC3E-4F9A-BADD-96C7AAC14722}"/>
    <hyperlink ref="B33" r:id="rId2" display="https://www.e-tar.lt/portal/legalAct.html?documentId=2513a9706fda11e9a13eeecaacbc653f" xr:uid="{FA122B22-4352-4D9C-A4AF-C525FF788859}"/>
    <hyperlink ref="B38" r:id="rId3" display="https://www.e-tar.lt/portal/legalAct.html?documentId=1fb1ddf0c49e11ec8d9390588bf2de65" xr:uid="{1BDB6F08-2540-4C17-99CB-FD6534C378A6}"/>
    <hyperlink ref="B43" r:id="rId4" display="https://www.e-tar.lt/portal/legalAct.html?documentId=c0bb1a0061e011eebc77e58877a83c4e" xr:uid="{2746A149-3654-469B-ABEA-AC436A2EE621}"/>
    <hyperlink ref="B27" r:id="rId5" display="https://www.e-tar.lt/portal/legalAct.html?documentId=3a6e97a0295511efbdaea558de59136c" xr:uid="{350CF7B8-639B-4283-BB29-1ADF6CE78110}"/>
    <hyperlink ref="B48" r:id="rId6" display="https://www.e-tar.lt/portal/legalAct.html?documentId=3a6e97a0295511efbdaea558de59136c" xr:uid="{317F076F-29C0-47DE-A02E-E2491D291C2C}"/>
  </hyperlinks>
  <pageMargins left="0.7" right="0.7" top="0.75" bottom="0.75" header="0.3" footer="0.3"/>
  <pageSetup paperSize="9" scale="55" orientation="portrait" r:id="rId7"/>
  <legacy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C5" sqref="C5"/>
    </sheetView>
  </sheetViews>
  <sheetFormatPr defaultRowHeight="15" x14ac:dyDescent="0.25"/>
  <cols>
    <col min="1" max="1" width="13.85546875" customWidth="1"/>
  </cols>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5</vt:i4>
      </vt:variant>
      <vt:variant>
        <vt:lpstr>Įvardytieji diapazonai</vt:lpstr>
      </vt:variant>
      <vt:variant>
        <vt:i4>3</vt:i4>
      </vt:variant>
    </vt:vector>
  </HeadingPairs>
  <TitlesOfParts>
    <vt:vector size="8" baseType="lpstr">
      <vt:lpstr>Bendra informacija</vt:lpstr>
      <vt:lpstr>Taip ne</vt:lpstr>
      <vt:lpstr>Balai</vt:lpstr>
      <vt:lpstr>Biudžetas ir rezultatai</vt:lpstr>
      <vt:lpstr>Lapas1</vt:lpstr>
      <vt:lpstr>'Bendra informacija'!Print_Area</vt:lpstr>
      <vt:lpstr>'Biudžetas ir rezultatai'!Print_Area</vt:lpstr>
      <vt:lpstr>'Taip 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2024-03-29T12:32:28Z</cp:lastPrinted>
  <dcterms:created xsi:type="dcterms:W3CDTF">2017-10-18T13:18:12Z</dcterms:created>
  <dcterms:modified xsi:type="dcterms:W3CDTF">2024-06-25T07:48:55Z</dcterms:modified>
</cp:coreProperties>
</file>